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rews\Documents\historical_documents\"/>
    </mc:Choice>
  </mc:AlternateContent>
  <xr:revisionPtr revIDLastSave="0" documentId="13_ncr:1_{B819C611-DB66-4DAC-9DC7-6F36E404993C}" xr6:coauthVersionLast="47" xr6:coauthVersionMax="47" xr10:uidLastSave="{00000000-0000-0000-0000-000000000000}"/>
  <bookViews>
    <workbookView xWindow="-120" yWindow="-120" windowWidth="29040" windowHeight="15840" xr2:uid="{3ADE4781-FBF0-4036-9E0E-F30991786759}"/>
  </bookViews>
  <sheets>
    <sheet name="Filename Committee" sheetId="11" r:id="rId1"/>
  </sheets>
  <definedNames>
    <definedName name="_xlnm._FilterDatabase" localSheetId="0">'Filename Committee'!$A$1:$F$249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E8" i="11"/>
  <c r="E5" i="11"/>
  <c r="E7" i="11"/>
  <c r="E6" i="11"/>
  <c r="E9" i="11"/>
  <c r="E12" i="11"/>
  <c r="E13" i="11"/>
  <c r="E14" i="11"/>
  <c r="E15" i="11"/>
  <c r="E16" i="11"/>
  <c r="E17" i="11"/>
  <c r="E18" i="11"/>
  <c r="E19" i="11"/>
  <c r="E20" i="11"/>
  <c r="E21" i="11"/>
  <c r="E24" i="11"/>
  <c r="E29" i="11"/>
  <c r="E27" i="11"/>
  <c r="E28" i="11"/>
  <c r="E30" i="11"/>
  <c r="E31" i="11"/>
  <c r="E33" i="11"/>
  <c r="E34" i="11"/>
  <c r="E35" i="11"/>
  <c r="E32" i="11"/>
  <c r="E36" i="11"/>
  <c r="E42" i="11"/>
  <c r="E41" i="11"/>
  <c r="E45" i="11"/>
  <c r="E43" i="11"/>
  <c r="E44" i="11"/>
  <c r="E90" i="11"/>
  <c r="E47" i="11"/>
  <c r="E46" i="11"/>
  <c r="E50" i="11"/>
  <c r="E48" i="11"/>
  <c r="E49" i="11"/>
  <c r="E51" i="11"/>
  <c r="E52" i="11"/>
  <c r="E58" i="11"/>
  <c r="E53" i="11"/>
  <c r="E55" i="11"/>
  <c r="E54" i="11"/>
  <c r="E56" i="11"/>
  <c r="E57" i="11"/>
  <c r="E59" i="11"/>
  <c r="E60" i="11"/>
  <c r="E61" i="11"/>
  <c r="E64" i="11"/>
  <c r="E63" i="11"/>
  <c r="E67" i="11"/>
  <c r="E69" i="11"/>
  <c r="E65" i="11"/>
  <c r="E66" i="11"/>
  <c r="E68" i="11"/>
  <c r="E70" i="11"/>
  <c r="E71" i="11"/>
  <c r="E72" i="11"/>
  <c r="E73" i="11"/>
  <c r="E75" i="11"/>
  <c r="E74" i="11"/>
  <c r="E76" i="11"/>
  <c r="E77" i="11"/>
  <c r="E78" i="11"/>
  <c r="E79" i="11"/>
  <c r="E80" i="11"/>
  <c r="E81" i="11"/>
  <c r="E82" i="11"/>
  <c r="E83" i="11"/>
  <c r="E84" i="11"/>
  <c r="E86" i="11"/>
  <c r="E87" i="11"/>
  <c r="E85" i="11"/>
  <c r="E88" i="11"/>
  <c r="E89" i="11"/>
  <c r="E22" i="11"/>
  <c r="E23" i="11"/>
  <c r="E25" i="11"/>
  <c r="E26" i="11"/>
  <c r="E40" i="11"/>
  <c r="E37" i="11"/>
  <c r="E38" i="11"/>
  <c r="E39" i="11"/>
  <c r="E62" i="11"/>
  <c r="E127" i="11"/>
  <c r="E129" i="11"/>
  <c r="E132" i="11"/>
  <c r="E172" i="11"/>
  <c r="E245" i="11"/>
  <c r="E91" i="11"/>
  <c r="E96" i="11"/>
  <c r="E92" i="11"/>
  <c r="E93" i="11"/>
  <c r="E94" i="11"/>
  <c r="E95" i="11"/>
  <c r="E97" i="11"/>
  <c r="E98" i="11"/>
  <c r="E99" i="11"/>
  <c r="E101" i="11"/>
  <c r="E102" i="11"/>
  <c r="E103" i="11"/>
  <c r="E105" i="11"/>
  <c r="E104" i="11"/>
  <c r="E106" i="11"/>
  <c r="E100" i="11"/>
  <c r="E107" i="11"/>
  <c r="E110" i="11"/>
  <c r="E108" i="11"/>
  <c r="E109" i="11"/>
  <c r="E117" i="11"/>
  <c r="E111" i="11"/>
  <c r="E112" i="11"/>
  <c r="E113" i="11"/>
  <c r="E114" i="11"/>
  <c r="E115" i="11"/>
  <c r="E116" i="11"/>
  <c r="E118" i="11"/>
  <c r="E119" i="11"/>
  <c r="E120" i="11"/>
  <c r="E122" i="11"/>
  <c r="E121" i="11"/>
  <c r="E123" i="11"/>
  <c r="E124" i="11"/>
  <c r="E125" i="11"/>
  <c r="E126" i="11"/>
  <c r="E128" i="11"/>
  <c r="E130" i="11"/>
  <c r="E131" i="11"/>
  <c r="E133" i="11"/>
  <c r="E135" i="11"/>
  <c r="E134" i="11"/>
  <c r="E138" i="11"/>
  <c r="E136" i="11"/>
  <c r="E137" i="11"/>
  <c r="E139" i="11"/>
  <c r="E140" i="11"/>
  <c r="E141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70" i="11"/>
  <c r="E159" i="11"/>
  <c r="E160" i="11"/>
  <c r="E161" i="11"/>
  <c r="E162" i="11"/>
  <c r="E142" i="11"/>
  <c r="E163" i="11"/>
  <c r="E164" i="11"/>
  <c r="E165" i="11"/>
  <c r="E166" i="11"/>
  <c r="E167" i="11"/>
  <c r="E168" i="11"/>
  <c r="E169" i="11"/>
  <c r="E171" i="11"/>
  <c r="E173" i="11"/>
  <c r="E174" i="11"/>
  <c r="E176" i="11"/>
  <c r="E225" i="11"/>
  <c r="E177" i="11"/>
  <c r="E178" i="11"/>
  <c r="E179" i="11"/>
  <c r="E180" i="11"/>
  <c r="E181" i="11"/>
  <c r="E182" i="11"/>
  <c r="E183" i="11"/>
  <c r="E184" i="11"/>
  <c r="E185" i="11"/>
  <c r="E186" i="11"/>
  <c r="E188" i="11"/>
  <c r="E187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6" i="11"/>
  <c r="E205" i="11"/>
  <c r="E207" i="11"/>
  <c r="E208" i="11"/>
  <c r="E209" i="11"/>
  <c r="E210" i="11"/>
  <c r="E211" i="11"/>
  <c r="E212" i="11"/>
  <c r="E213" i="11"/>
  <c r="E214" i="11"/>
  <c r="E215" i="11"/>
  <c r="E218" i="11"/>
  <c r="E216" i="11"/>
  <c r="E217" i="11"/>
  <c r="E219" i="11"/>
  <c r="E220" i="11"/>
  <c r="E221" i="11"/>
  <c r="E222" i="11"/>
  <c r="E223" i="11"/>
  <c r="E224" i="11"/>
  <c r="E226" i="11"/>
  <c r="E227" i="11"/>
  <c r="E175" i="11"/>
  <c r="E232" i="11"/>
  <c r="E228" i="11"/>
  <c r="E229" i="11"/>
  <c r="E230" i="11"/>
  <c r="E231" i="11"/>
  <c r="E233" i="11"/>
  <c r="E234" i="11"/>
  <c r="E235" i="11"/>
  <c r="E237" i="11"/>
  <c r="E236" i="11"/>
  <c r="E241" i="11"/>
  <c r="E238" i="11"/>
  <c r="E239" i="11"/>
  <c r="E240" i="11"/>
  <c r="E242" i="11"/>
  <c r="E243" i="11"/>
  <c r="E244" i="11"/>
  <c r="E246" i="11"/>
  <c r="E248" i="11"/>
  <c r="E247" i="11"/>
  <c r="E249" i="11"/>
  <c r="E3" i="11"/>
  <c r="E4" i="11"/>
  <c r="E10" i="11"/>
  <c r="E11" i="11"/>
  <c r="E2" i="11"/>
  <c r="F7" i="11"/>
  <c r="F9" i="11"/>
  <c r="F5" i="11"/>
  <c r="F4" i="11"/>
  <c r="F10" i="11"/>
  <c r="F11" i="11"/>
  <c r="F6" i="11"/>
  <c r="F12" i="11"/>
  <c r="F13" i="11"/>
  <c r="F14" i="11"/>
  <c r="F15" i="11"/>
  <c r="F17" i="11"/>
  <c r="F16" i="11"/>
  <c r="F18" i="11"/>
  <c r="F20" i="11"/>
  <c r="F19" i="11"/>
  <c r="F21" i="11"/>
  <c r="F24" i="11"/>
  <c r="F29" i="11"/>
  <c r="F30" i="11"/>
  <c r="F31" i="11"/>
  <c r="F27" i="11"/>
  <c r="F28" i="11"/>
  <c r="F33" i="11"/>
  <c r="F34" i="11"/>
  <c r="F35" i="11"/>
  <c r="F36" i="11"/>
  <c r="F2" i="11"/>
  <c r="F32" i="11"/>
  <c r="F41" i="11"/>
  <c r="F42" i="11"/>
  <c r="F43" i="11"/>
  <c r="F44" i="11"/>
  <c r="F90" i="11"/>
  <c r="F45" i="11"/>
  <c r="F48" i="11"/>
  <c r="F47" i="11"/>
  <c r="F58" i="11"/>
  <c r="F46" i="11"/>
  <c r="F51" i="11"/>
  <c r="F52" i="11"/>
  <c r="F49" i="11"/>
  <c r="F50" i="11"/>
  <c r="F56" i="11"/>
  <c r="F57" i="11"/>
  <c r="F59" i="11"/>
  <c r="F55" i="11"/>
  <c r="F54" i="11"/>
  <c r="F60" i="11"/>
  <c r="F53" i="11"/>
  <c r="F61" i="11"/>
  <c r="F63" i="11"/>
  <c r="F64" i="11"/>
  <c r="F65" i="11"/>
  <c r="F66" i="11"/>
  <c r="F68" i="11"/>
  <c r="F67" i="11"/>
  <c r="F69" i="11"/>
  <c r="F70" i="11"/>
  <c r="F71" i="11"/>
  <c r="F74" i="11"/>
  <c r="F72" i="11"/>
  <c r="F73" i="11"/>
  <c r="F75" i="11"/>
  <c r="F81" i="11"/>
  <c r="F77" i="11"/>
  <c r="F78" i="11"/>
  <c r="F80" i="11"/>
  <c r="F79" i="11"/>
  <c r="F76" i="11"/>
  <c r="F82" i="11"/>
  <c r="F83" i="11"/>
  <c r="F84" i="11"/>
  <c r="F86" i="11"/>
  <c r="F87" i="11"/>
  <c r="F88" i="11"/>
  <c r="F85" i="11"/>
  <c r="F132" i="11"/>
  <c r="F172" i="11"/>
  <c r="F89" i="11"/>
  <c r="F62" i="11"/>
  <c r="F23" i="11"/>
  <c r="F245" i="11"/>
  <c r="F38" i="11"/>
  <c r="F40" i="11"/>
  <c r="F39" i="11"/>
  <c r="F129" i="11"/>
  <c r="F22" i="11"/>
  <c r="F25" i="11"/>
  <c r="F26" i="11"/>
  <c r="F37" i="11"/>
  <c r="F127" i="11"/>
  <c r="F93" i="11"/>
  <c r="F92" i="11"/>
  <c r="F91" i="11"/>
  <c r="F95" i="11"/>
  <c r="F94" i="11"/>
  <c r="F96" i="11"/>
  <c r="F98" i="11"/>
  <c r="F97" i="11"/>
  <c r="F100" i="11"/>
  <c r="F107" i="11"/>
  <c r="F101" i="11"/>
  <c r="F102" i="11"/>
  <c r="F112" i="11"/>
  <c r="F118" i="11"/>
  <c r="F117" i="11"/>
  <c r="F108" i="11"/>
  <c r="F109" i="11"/>
  <c r="F113" i="11"/>
  <c r="F114" i="11"/>
  <c r="F111" i="11"/>
  <c r="F110" i="11"/>
  <c r="F105" i="11"/>
  <c r="F104" i="11"/>
  <c r="F103" i="11"/>
  <c r="F116" i="11"/>
  <c r="F115" i="11"/>
  <c r="F119" i="11"/>
  <c r="F99" i="11"/>
  <c r="F106" i="11"/>
  <c r="F120" i="11"/>
  <c r="F122" i="11"/>
  <c r="F121" i="11"/>
  <c r="F123" i="11"/>
  <c r="F124" i="11"/>
  <c r="F125" i="11"/>
  <c r="F126" i="11"/>
  <c r="F128" i="11"/>
  <c r="F131" i="11"/>
  <c r="F130" i="11"/>
  <c r="F133" i="11"/>
  <c r="F135" i="11"/>
  <c r="F134" i="11"/>
  <c r="F136" i="11"/>
  <c r="F138" i="11"/>
  <c r="F137" i="11"/>
  <c r="F139" i="11"/>
  <c r="F140" i="11"/>
  <c r="F141" i="11"/>
  <c r="F227" i="11"/>
  <c r="F180" i="11"/>
  <c r="F178" i="11"/>
  <c r="F144" i="11"/>
  <c r="F182" i="11"/>
  <c r="F171" i="11"/>
  <c r="F202" i="11"/>
  <c r="F225" i="11"/>
  <c r="F205" i="11"/>
  <c r="F183" i="11"/>
  <c r="F184" i="11"/>
  <c r="F189" i="11"/>
  <c r="F190" i="11"/>
  <c r="F191" i="11"/>
  <c r="F176" i="11"/>
  <c r="F204" i="11"/>
  <c r="F156" i="11"/>
  <c r="F159" i="11"/>
  <c r="F197" i="11"/>
  <c r="F194" i="11"/>
  <c r="F193" i="11"/>
  <c r="F195" i="11"/>
  <c r="F196" i="11"/>
  <c r="F206" i="11"/>
  <c r="F188" i="11"/>
  <c r="F185" i="11"/>
  <c r="F186" i="11"/>
  <c r="F181" i="11"/>
  <c r="F177" i="11"/>
  <c r="F145" i="11"/>
  <c r="F187" i="11"/>
  <c r="F162" i="11"/>
  <c r="F157" i="11"/>
  <c r="F143" i="11"/>
  <c r="F169" i="11"/>
  <c r="F148" i="11"/>
  <c r="F152" i="11"/>
  <c r="F153" i="11"/>
  <c r="F142" i="11"/>
  <c r="F163" i="11"/>
  <c r="F154" i="11"/>
  <c r="F155" i="11"/>
  <c r="F146" i="11"/>
  <c r="F158" i="11"/>
  <c r="F170" i="11"/>
  <c r="F149" i="11"/>
  <c r="F150" i="11"/>
  <c r="F166" i="11"/>
  <c r="F165" i="11"/>
  <c r="F167" i="11"/>
  <c r="F160" i="11"/>
  <c r="F161" i="11"/>
  <c r="F164" i="11"/>
  <c r="F168" i="11"/>
  <c r="F147" i="11"/>
  <c r="F151" i="11"/>
  <c r="F173" i="11"/>
  <c r="F174" i="11"/>
  <c r="F221" i="11"/>
  <c r="F201" i="11"/>
  <c r="F223" i="11"/>
  <c r="F210" i="11"/>
  <c r="F224" i="11"/>
  <c r="F209" i="11"/>
  <c r="F212" i="11"/>
  <c r="F222" i="11"/>
  <c r="F199" i="11"/>
  <c r="F200" i="11"/>
  <c r="F220" i="11"/>
  <c r="F218" i="11"/>
  <c r="F216" i="11"/>
  <c r="F217" i="11"/>
  <c r="F219" i="11"/>
  <c r="F208" i="11"/>
  <c r="F213" i="11"/>
  <c r="F214" i="11"/>
  <c r="F211" i="11"/>
  <c r="F207" i="11"/>
  <c r="F203" i="11"/>
  <c r="F226" i="11"/>
  <c r="F179" i="11"/>
  <c r="F198" i="11"/>
  <c r="F192" i="11"/>
  <c r="F175" i="11"/>
  <c r="F231" i="11"/>
  <c r="F229" i="11"/>
  <c r="F228" i="11"/>
  <c r="F215" i="11"/>
  <c r="F232" i="11"/>
  <c r="F230" i="11"/>
  <c r="F233" i="11"/>
  <c r="F234" i="11"/>
  <c r="F235" i="11"/>
  <c r="F236" i="11"/>
  <c r="F237" i="11"/>
  <c r="F241" i="11"/>
  <c r="F240" i="11"/>
  <c r="F238" i="11"/>
  <c r="F239" i="11"/>
  <c r="F242" i="11"/>
  <c r="F243" i="11"/>
  <c r="F244" i="11"/>
  <c r="F246" i="11"/>
  <c r="F247" i="11"/>
  <c r="F248" i="11"/>
  <c r="F249" i="11"/>
  <c r="F3" i="11"/>
</calcChain>
</file>

<file path=xl/sharedStrings.xml><?xml version="1.0" encoding="utf-8"?>
<sst xmlns="http://schemas.openxmlformats.org/spreadsheetml/2006/main" count="775" uniqueCount="499">
  <si>
    <t>Arts &amp; Cultural Resources</t>
  </si>
  <si>
    <t>Assessment &amp; Taxation</t>
  </si>
  <si>
    <t>Children's Issues</t>
  </si>
  <si>
    <t>Education</t>
  </si>
  <si>
    <t>Elections</t>
  </si>
  <si>
    <t>Elections, Apportionment &amp; Governmental Standards</t>
  </si>
  <si>
    <t>Elections, Congressional &amp; Legislative Apportionment &amp; Governmental Standards</t>
  </si>
  <si>
    <t>Energy &amp; Environmental Policy</t>
  </si>
  <si>
    <t>General Government Budget</t>
  </si>
  <si>
    <t>Governmental Organization</t>
  </si>
  <si>
    <t>Governmental Organization &amp; Elections</t>
  </si>
  <si>
    <t>Health Care Provider Malpractice Study Commission</t>
  </si>
  <si>
    <t>Healthcare Select</t>
  </si>
  <si>
    <t>Home &amp; Community Based Services Oversight</t>
  </si>
  <si>
    <t>Insurance</t>
  </si>
  <si>
    <t>Judiciary</t>
  </si>
  <si>
    <t>Kansas DUI Commission</t>
  </si>
  <si>
    <t>Legislative &amp; Congressional Apportionment</t>
  </si>
  <si>
    <t>Legislative Services &amp; Facilities</t>
  </si>
  <si>
    <t>Natural Resources</t>
  </si>
  <si>
    <t>President's Task Force on Medicaid Reform</t>
  </si>
  <si>
    <t>Redistricting</t>
  </si>
  <si>
    <t>Social Service Budget</t>
  </si>
  <si>
    <t>State Affairs</t>
  </si>
  <si>
    <t>State &amp; Local Affairs</t>
  </si>
  <si>
    <t>State Employee Pay Plan Oversight</t>
  </si>
  <si>
    <t>Transportation &amp; Public Safety Budget</t>
  </si>
  <si>
    <t>Utilities</t>
  </si>
  <si>
    <t>Wildlife, Parks &amp; Tourism</t>
  </si>
  <si>
    <t>Select Comm on Corporate Farm Law</t>
  </si>
  <si>
    <t>Select Comm on Corrections &amp; Juvenile Justice</t>
  </si>
  <si>
    <t>Select Comm on Corrections Reform &amp; Oversight</t>
  </si>
  <si>
    <t>SEF</t>
  </si>
  <si>
    <t>Select Comm on Developmental Disabilities</t>
  </si>
  <si>
    <t>Select Comm on Elections Contests</t>
  </si>
  <si>
    <t>Select Comm on Information Management</t>
  </si>
  <si>
    <t>Select Comm on KS-MO Boundary Dispute</t>
  </si>
  <si>
    <t>Select Committee on KPERS</t>
  </si>
  <si>
    <t>Select Comm on Juvenile Crime</t>
  </si>
  <si>
    <t>SPN</t>
  </si>
  <si>
    <t>Select Comm on School Finance</t>
  </si>
  <si>
    <t>SEP</t>
  </si>
  <si>
    <t>Select Comm on Telecommunications</t>
  </si>
  <si>
    <t>Select Comm on Transportation</t>
  </si>
  <si>
    <t>Special Comm on Apportionment</t>
  </si>
  <si>
    <t>Special Comm on Assessment &amp; Taxation</t>
  </si>
  <si>
    <t>Special Comm on Correctional Institutions</t>
  </si>
  <si>
    <t>SCI</t>
  </si>
  <si>
    <t>Special Comm on Edcuation</t>
  </si>
  <si>
    <t>Special Comm on Education</t>
  </si>
  <si>
    <t>Special Comm on Elections</t>
  </si>
  <si>
    <t>SEL</t>
  </si>
  <si>
    <t>SEE</t>
  </si>
  <si>
    <t>SEY</t>
  </si>
  <si>
    <t>SEN</t>
  </si>
  <si>
    <t>Special Comm on Governmental Immunity</t>
  </si>
  <si>
    <t>Special Comm on Governmental Organization</t>
  </si>
  <si>
    <t>Special Comm on Judiciary</t>
  </si>
  <si>
    <t>Special Comm on Judicial Compensation</t>
  </si>
  <si>
    <t>STE</t>
  </si>
  <si>
    <t>SLI</t>
  </si>
  <si>
    <t>SLR</t>
  </si>
  <si>
    <t>SLG</t>
  </si>
  <si>
    <t>Special Comm on Natural Resources</t>
  </si>
  <si>
    <t>SPA</t>
  </si>
  <si>
    <t>SPH</t>
  </si>
  <si>
    <t>Special Comm on Utilities</t>
  </si>
  <si>
    <t>Special Comm on Wyandotte County Area Legislative Matters</t>
  </si>
  <si>
    <t>2010 Commission</t>
  </si>
  <si>
    <t>Administrative Rules &amp; Regulations</t>
  </si>
  <si>
    <t>Aging &amp; Long Term Care</t>
  </si>
  <si>
    <t>Agriculture</t>
  </si>
  <si>
    <t>Agriculture &amp; Livestock</t>
  </si>
  <si>
    <t>Agriculture &amp; Natural Resources</t>
  </si>
  <si>
    <t>Agriculture &amp; Natural Resources Budget</t>
  </si>
  <si>
    <t>Agriculture &amp; Small Business</t>
  </si>
  <si>
    <t>Appropriations</t>
  </si>
  <si>
    <t>Buildings &amp; Grounds</t>
  </si>
  <si>
    <t>Business, Commerce &amp; Labor</t>
  </si>
  <si>
    <t>Calendar &amp; Printing</t>
  </si>
  <si>
    <t>Capitol Preservation</t>
  </si>
  <si>
    <t>Capitol Restoration Commission</t>
  </si>
  <si>
    <t>Commerce</t>
  </si>
  <si>
    <t>Commerce &amp; Labor</t>
  </si>
  <si>
    <t>Commercial &amp; Financial Institutions</t>
  </si>
  <si>
    <t>Commission on Health Care Costs</t>
  </si>
  <si>
    <t>Computers, Communications &amp; Technology</t>
  </si>
  <si>
    <t>Corrections &amp; Juvenile Justice</t>
  </si>
  <si>
    <t>E-Government</t>
  </si>
  <si>
    <t>E-Government Technology</t>
  </si>
  <si>
    <t>Economic Development</t>
  </si>
  <si>
    <t>Economic Development &amp; Tourism</t>
  </si>
  <si>
    <t>Education Budget</t>
  </si>
  <si>
    <t>Education K-12</t>
  </si>
  <si>
    <t>Elections &amp; Local Government</t>
  </si>
  <si>
    <t>Energy &amp; Natural Resources</t>
  </si>
  <si>
    <t>Energy &amp; Utilities</t>
  </si>
  <si>
    <t>Engineering Success for the Future of Kansas Task Force</t>
  </si>
  <si>
    <t>Environment</t>
  </si>
  <si>
    <t>Ethics &amp; Elections</t>
  </si>
  <si>
    <t>Federal &amp; State Affairs</t>
  </si>
  <si>
    <t>Financial Institutions</t>
  </si>
  <si>
    <t>Financial Institutions &amp; Insurance</t>
  </si>
  <si>
    <t>Insurance &amp; Financial Institutions</t>
  </si>
  <si>
    <t>Fiscal Oversight</t>
  </si>
  <si>
    <t>Government Efficiency &amp; Fiscal Oversight</t>
  </si>
  <si>
    <t>Government Efficiency &amp; Technology</t>
  </si>
  <si>
    <t>Health &amp; Human Services</t>
  </si>
  <si>
    <t>Health Care Stabilization Fund Oversight</t>
  </si>
  <si>
    <t>Health Care Strategies</t>
  </si>
  <si>
    <t>Health Policy Oversight</t>
  </si>
  <si>
    <t>Higher Education</t>
  </si>
  <si>
    <t>Information Technology</t>
  </si>
  <si>
    <t>Interstate Cooperation</t>
  </si>
  <si>
    <t>K-12 Education</t>
  </si>
  <si>
    <t>Kansas Futures</t>
  </si>
  <si>
    <t>Kansas Security</t>
  </si>
  <si>
    <t>Labor &amp; Industry</t>
  </si>
  <si>
    <t>Labor, Industry &amp; Small Business</t>
  </si>
  <si>
    <t>Legislative Apportionment Committee</t>
  </si>
  <si>
    <t>Legislative Bingo Investigation Study Committee</t>
  </si>
  <si>
    <t>Legislative Budget</t>
  </si>
  <si>
    <t>Legislative Budget Committee</t>
  </si>
  <si>
    <t>Legilative Coordinating Council</t>
  </si>
  <si>
    <t>Legislative Coordinating Council</t>
  </si>
  <si>
    <t>Legislative Educational Planning</t>
  </si>
  <si>
    <t>Legislative Educational Planning Committee-1202 Commission</t>
  </si>
  <si>
    <t>Legislative Educational Planning Committee (1202 Commission)</t>
  </si>
  <si>
    <t>Legislative, Judicial &amp; Congressional Apportionment</t>
  </si>
  <si>
    <t>Local Government</t>
  </si>
  <si>
    <t>New Economy</t>
  </si>
  <si>
    <t>Parole Board Oversight</t>
  </si>
  <si>
    <t>Pensions, Investments &amp; Benefits</t>
  </si>
  <si>
    <t>Physician Workforce &amp; Accreditation Task Force</t>
  </si>
  <si>
    <t>Public Health &amp; Welfare</t>
  </si>
  <si>
    <t>Public Utilities</t>
  </si>
  <si>
    <t>Reapportionment</t>
  </si>
  <si>
    <t>Redistricting Advisory Group</t>
  </si>
  <si>
    <t>Roads &amp; Highways</t>
  </si>
  <si>
    <t>Rules &amp; Journal</t>
  </si>
  <si>
    <t>Rules &amp; Journals</t>
  </si>
  <si>
    <t>Savings &amp; Loan</t>
  </si>
  <si>
    <t>Social Services Budget</t>
  </si>
  <si>
    <t>State Building Construction</t>
  </si>
  <si>
    <t>State-Tribal Relations</t>
  </si>
  <si>
    <t>Task Force on Rail Passenger Services in KS</t>
  </si>
  <si>
    <t>Taxation</t>
  </si>
  <si>
    <t>Tourism</t>
  </si>
  <si>
    <t>Tourism &amp; Parks</t>
  </si>
  <si>
    <t>Transportation</t>
  </si>
  <si>
    <t>Transportation &amp; Tourism</t>
  </si>
  <si>
    <t>Transportation &amp; Utilities</t>
  </si>
  <si>
    <t>Veterans, Military &amp; Homeland Security</t>
  </si>
  <si>
    <t>Vision 2020</t>
  </si>
  <si>
    <t>Ways &amp; Means</t>
  </si>
  <si>
    <t>Select Comm on Broadcasting</t>
  </si>
  <si>
    <t>Select Comm on Contested Elections</t>
  </si>
  <si>
    <t>Select Comm on Energy &amp; Environment for the Future</t>
  </si>
  <si>
    <t>Select Comm on Frontier 2000</t>
  </si>
  <si>
    <t>Select Comm on Higher Education</t>
  </si>
  <si>
    <t>Select Comm on Information Managment</t>
  </si>
  <si>
    <t>Select Comm on KPERS</t>
  </si>
  <si>
    <t>Select Comm on Pensions</t>
  </si>
  <si>
    <t>Kansas 2000 Select Comm</t>
  </si>
  <si>
    <t>Kansas Select Comm</t>
  </si>
  <si>
    <t>Select Comm on Redistricting</t>
  </si>
  <si>
    <t>Select Comm on Revenue Amortization Policy</t>
  </si>
  <si>
    <t>School Finance Select Committee</t>
  </si>
  <si>
    <t>Select Comm on Security</t>
  </si>
  <si>
    <t>Select Comm on Kansas Security</t>
  </si>
  <si>
    <t>Select Comm on State Employee Pay Plan</t>
  </si>
  <si>
    <t>Select Comm on Tobacco Settlement Funds</t>
  </si>
  <si>
    <t>Select Comm on Veterans Affairs</t>
  </si>
  <si>
    <t>Special Claims Against the State</t>
  </si>
  <si>
    <t>Special Comm on Agriculture &amp; Livestock</t>
  </si>
  <si>
    <t>Special Comm on Commerical &amp; Financial Institutions</t>
  </si>
  <si>
    <t>Special Comm on Corrections</t>
  </si>
  <si>
    <t>Special Comm on Employer-Employee Relations</t>
  </si>
  <si>
    <t>Special Comm on Energy</t>
  </si>
  <si>
    <t>Special Comm on Energy &amp; Natural Resources</t>
  </si>
  <si>
    <t>Special Comm on Federal &amp; State Affairs</t>
  </si>
  <si>
    <t>Special Comm on Forestry, Fish &amp; Game Commission</t>
  </si>
  <si>
    <t>Special Comm on Health &amp; Human Resources</t>
  </si>
  <si>
    <t>Special Comm on Institutions</t>
  </si>
  <si>
    <t>Special Comm on Kansas Technology Enterprise Corporation</t>
  </si>
  <si>
    <t>Special Comm on Juvenile Matters</t>
  </si>
  <si>
    <t>Special Comm on Labor &amp; Industry</t>
  </si>
  <si>
    <t>Special Comm on Johnson County Area Legislative Matters</t>
  </si>
  <si>
    <t>Special Comm on Legislative Streamlining</t>
  </si>
  <si>
    <t>Special Comm on Local Government</t>
  </si>
  <si>
    <t>Special Comm on Medical Malpractice</t>
  </si>
  <si>
    <t>Special Comm on Natural Gas</t>
  </si>
  <si>
    <t>Special Comm on Natural Gas Storage Fields &amp; Facilities</t>
  </si>
  <si>
    <t>Special Commission on a Public Agenda for KS</t>
  </si>
  <si>
    <t>Special Comm on Public Health &amp; Welfare</t>
  </si>
  <si>
    <t>Special Comm on School Finance</t>
  </si>
  <si>
    <t>Special Comm on Sedgwick County Area Legislative Matters</t>
  </si>
  <si>
    <t>Special Comm on Selected Studies</t>
  </si>
  <si>
    <t>Special Comm on Shawnee County Area Legislative Matters</t>
  </si>
  <si>
    <t>Special Comm on Social &amp; Rehabilitative Services</t>
  </si>
  <si>
    <t>Special Comm on Southeast KS Local Legislation</t>
  </si>
  <si>
    <t>Special Comm on Transportation &amp; Utilities</t>
  </si>
  <si>
    <t>Special Comm on Transportation</t>
  </si>
  <si>
    <t>Special Comm on University of KS Medical Center</t>
  </si>
  <si>
    <t>Special Comm on Use Value Assessment</t>
  </si>
  <si>
    <t>Special Comm on Ways &amp; Means</t>
  </si>
  <si>
    <t>Special Comm on Welfare Overview</t>
  </si>
  <si>
    <t>SET</t>
  </si>
  <si>
    <t>SED</t>
  </si>
  <si>
    <t>STR</t>
  </si>
  <si>
    <t>Notes</t>
  </si>
  <si>
    <t>Select Comm on Elections Contest</t>
  </si>
  <si>
    <t>Special Comm on Commercial &amp; Financial Institutions</t>
  </si>
  <si>
    <t>Natural Resources Subcommittee</t>
  </si>
  <si>
    <t>FIS</t>
  </si>
  <si>
    <t>Identical</t>
  </si>
  <si>
    <t>Special Comm on a Public Agenda for KS</t>
  </si>
  <si>
    <t>Subcommittee on Education (Sex)</t>
  </si>
  <si>
    <t xml:space="preserve">Special Comm on Johson County Area Legislative Matters </t>
  </si>
  <si>
    <t>State - Tribal Relations</t>
  </si>
  <si>
    <t>Legislative Services &amp; Facilities - Bill Printing Including IBM Pro</t>
  </si>
  <si>
    <t>Legislative Services &amp; Facilities - Electrical Roll Call Equipment</t>
  </si>
  <si>
    <t>Legislative Services &amp; Facilities - Legislative Indexing Services</t>
  </si>
  <si>
    <t>Legislative Services &amp; Facilities - Legislative Space Needs</t>
  </si>
  <si>
    <t>Legislative Services &amp; Facilities - Legislative Staffing</t>
  </si>
  <si>
    <t>Legislative Services &amp; Facilities - Legislative Workload Schedule</t>
  </si>
  <si>
    <t>Roads &amp; Highways - HB 1160 Dickenson Geary County Line Rd</t>
  </si>
  <si>
    <t>Energy &amp; Natural Resources - Subcommittee</t>
  </si>
  <si>
    <t>Charitable Health Care Providers</t>
  </si>
  <si>
    <t>Judiciary - Charitable Health Care Providers</t>
  </si>
  <si>
    <t>Child Abuse Reporting</t>
  </si>
  <si>
    <t>Judiciary - Child Abuse Reporting</t>
  </si>
  <si>
    <t>Criminal Law &amp; Procedure</t>
  </si>
  <si>
    <t>Judiciary - Criminal Law &amp; Procedure</t>
  </si>
  <si>
    <t>Criminal Law &amp; Uniform Commercial Code</t>
  </si>
  <si>
    <t>Judiciary - Criminal Law &amp; Uniform Commercial Code</t>
  </si>
  <si>
    <t>Prejudgement Interest &amp; Wrongful Death</t>
  </si>
  <si>
    <t>Judiciary - Prejudgement Interest &amp; Wrongful Death</t>
  </si>
  <si>
    <t>Probate &amp; Civil Procedure</t>
  </si>
  <si>
    <t>Judiciary - Probate &amp; Civil Procedure</t>
  </si>
  <si>
    <t>Real Estate &amp; Commercial Law</t>
  </si>
  <si>
    <t>Judiciary - Real Estate &amp; Commercial Law</t>
  </si>
  <si>
    <t>Service of Process</t>
  </si>
  <si>
    <t>Judiciary - Service of Process</t>
  </si>
  <si>
    <t>Civil Procedure</t>
  </si>
  <si>
    <t>Judiciary - Criminal Law &amp; Consumer Protection</t>
  </si>
  <si>
    <t>Criminal Law &amp; Consumer Protection</t>
  </si>
  <si>
    <t>Violent Sex Offenders</t>
  </si>
  <si>
    <t>Judiciary - Violent Sex Offenders</t>
  </si>
  <si>
    <t>Civil Procedures</t>
  </si>
  <si>
    <t>Judiciary - Civil Procedures</t>
  </si>
  <si>
    <t>Criminal Law</t>
  </si>
  <si>
    <t>Family Courts &amp; Court Education</t>
  </si>
  <si>
    <t>Special Investigation on New England Building</t>
  </si>
  <si>
    <t>Select Investigative - ONeal Committee</t>
  </si>
  <si>
    <t>Judiciary - Criminal Law</t>
  </si>
  <si>
    <t>Judiciary - Family Courts &amp; Court Education</t>
  </si>
  <si>
    <t>Special Investigative - Legislative and Judicial Communications</t>
  </si>
  <si>
    <t>WIL</t>
  </si>
  <si>
    <t>WAY</t>
  </si>
  <si>
    <t>WAS</t>
  </si>
  <si>
    <t>VIS</t>
  </si>
  <si>
    <t>VET</t>
  </si>
  <si>
    <t>UTI</t>
  </si>
  <si>
    <t>TRA</t>
  </si>
  <si>
    <t>TRN</t>
  </si>
  <si>
    <t>TRS</t>
  </si>
  <si>
    <t>TRP</t>
  </si>
  <si>
    <t>TOU</t>
  </si>
  <si>
    <t>TOR</t>
  </si>
  <si>
    <t>TAX</t>
  </si>
  <si>
    <t>TAS</t>
  </si>
  <si>
    <t>SUB</t>
  </si>
  <si>
    <t>STA</t>
  </si>
  <si>
    <t>STT</t>
  </si>
  <si>
    <t>STL</t>
  </si>
  <si>
    <t>SPE</t>
  </si>
  <si>
    <t>SPC</t>
  </si>
  <si>
    <t>SPI</t>
  </si>
  <si>
    <t>SPL</t>
  </si>
  <si>
    <t>SPO</t>
  </si>
  <si>
    <t>SPM</t>
  </si>
  <si>
    <t>SPT</t>
  </si>
  <si>
    <t>SPR</t>
  </si>
  <si>
    <t>SPS</t>
  </si>
  <si>
    <t>SPW</t>
  </si>
  <si>
    <t>SPD</t>
  </si>
  <si>
    <t>SPF</t>
  </si>
  <si>
    <t>SPP</t>
  </si>
  <si>
    <t>SPU</t>
  </si>
  <si>
    <t>SEC</t>
  </si>
  <si>
    <t>SEI</t>
  </si>
  <si>
    <t>SEA</t>
  </si>
  <si>
    <t>SPV</t>
  </si>
  <si>
    <t>SPB</t>
  </si>
  <si>
    <t>SPK</t>
  </si>
  <si>
    <t>SPJ</t>
  </si>
  <si>
    <t>SPY</t>
  </si>
  <si>
    <t>SEO</t>
  </si>
  <si>
    <t>SEM</t>
  </si>
  <si>
    <t>SEH</t>
  </si>
  <si>
    <t>SPZ</t>
  </si>
  <si>
    <t>SEG</t>
  </si>
  <si>
    <t>SER</t>
  </si>
  <si>
    <t>SES</t>
  </si>
  <si>
    <t>SCP</t>
  </si>
  <si>
    <t>SEU</t>
  </si>
  <si>
    <t>SCE</t>
  </si>
  <si>
    <t>SPX</t>
  </si>
  <si>
    <t>SEV</t>
  </si>
  <si>
    <t>SEB</t>
  </si>
  <si>
    <t>SCA</t>
  </si>
  <si>
    <t>SOC</t>
  </si>
  <si>
    <t>SEW</t>
  </si>
  <si>
    <t>SLC</t>
  </si>
  <si>
    <t>SLT</t>
  </si>
  <si>
    <t>SLO</t>
  </si>
  <si>
    <t>SLM</t>
  </si>
  <si>
    <t>SLN</t>
  </si>
  <si>
    <t>SLS</t>
  </si>
  <si>
    <t>SLH</t>
  </si>
  <si>
    <t>SEZ</t>
  </si>
  <si>
    <t>SLP</t>
  </si>
  <si>
    <t>SEK</t>
  </si>
  <si>
    <t>SLK</t>
  </si>
  <si>
    <t>SLA</t>
  </si>
  <si>
    <t>SEJ</t>
  </si>
  <si>
    <t>SLF</t>
  </si>
  <si>
    <t>SLY</t>
  </si>
  <si>
    <t>SLL</t>
  </si>
  <si>
    <t>SLD</t>
  </si>
  <si>
    <t>SLV</t>
  </si>
  <si>
    <t>SLJ</t>
  </si>
  <si>
    <t>SCL</t>
  </si>
  <si>
    <t>SLB</t>
  </si>
  <si>
    <t>SAV</t>
  </si>
  <si>
    <t>RUL</t>
  </si>
  <si>
    <t>ROA</t>
  </si>
  <si>
    <t>ROD</t>
  </si>
  <si>
    <t>RED</t>
  </si>
  <si>
    <t>REI</t>
  </si>
  <si>
    <t>REA</t>
  </si>
  <si>
    <t>PUB</t>
  </si>
  <si>
    <t>PUL</t>
  </si>
  <si>
    <t>PRE</t>
  </si>
  <si>
    <t>PHY</t>
  </si>
  <si>
    <t>PEN</t>
  </si>
  <si>
    <t>PAR</t>
  </si>
  <si>
    <t>NEW</t>
  </si>
  <si>
    <t>NAT</t>
  </si>
  <si>
    <t>NAU</t>
  </si>
  <si>
    <t>LOC</t>
  </si>
  <si>
    <t>LEG</t>
  </si>
  <si>
    <t>LEI</t>
  </si>
  <si>
    <t>LES</t>
  </si>
  <si>
    <t>LEL</t>
  </si>
  <si>
    <t>LEA</t>
  </si>
  <si>
    <t>LET</t>
  </si>
  <si>
    <t>LEV</t>
  </si>
  <si>
    <t>LEE</t>
  </si>
  <si>
    <t>LEC</t>
  </si>
  <si>
    <t>LEN</t>
  </si>
  <si>
    <t>LEP</t>
  </si>
  <si>
    <t>LAB</t>
  </si>
  <si>
    <t>LAO</t>
  </si>
  <si>
    <t>KAN</t>
  </si>
  <si>
    <t>KAS</t>
  </si>
  <si>
    <t>KAA</t>
  </si>
  <si>
    <t>KAD</t>
  </si>
  <si>
    <t>KAE</t>
  </si>
  <si>
    <t>JUD</t>
  </si>
  <si>
    <t>JUI</t>
  </si>
  <si>
    <t>JUC</t>
  </si>
  <si>
    <t>JUA</t>
  </si>
  <si>
    <t>JUR</t>
  </si>
  <si>
    <t>JUY</t>
  </si>
  <si>
    <t>JUF</t>
  </si>
  <si>
    <t>JUM</t>
  </si>
  <si>
    <t>JUN</t>
  </si>
  <si>
    <t>JUL</t>
  </si>
  <si>
    <t>JUW</t>
  </si>
  <si>
    <t>JUV</t>
  </si>
  <si>
    <t>JUH</t>
  </si>
  <si>
    <t>JUT</t>
  </si>
  <si>
    <t>INT</t>
  </si>
  <si>
    <t>INS</t>
  </si>
  <si>
    <t>INU</t>
  </si>
  <si>
    <t>INF</t>
  </si>
  <si>
    <t>HOM</t>
  </si>
  <si>
    <t>HIG</t>
  </si>
  <si>
    <t>HEA</t>
  </si>
  <si>
    <t>HEL</t>
  </si>
  <si>
    <t>HET</t>
  </si>
  <si>
    <t>HEH</t>
  </si>
  <si>
    <t>HEC</t>
  </si>
  <si>
    <t>HEU</t>
  </si>
  <si>
    <t>GOV</t>
  </si>
  <si>
    <t>GOE</t>
  </si>
  <si>
    <t>GON</t>
  </si>
  <si>
    <t>GOM</t>
  </si>
  <si>
    <t>GEN</t>
  </si>
  <si>
    <t>FIN</t>
  </si>
  <si>
    <t>FIA</t>
  </si>
  <si>
    <t>FED</t>
  </si>
  <si>
    <t>ETH</t>
  </si>
  <si>
    <t>ENV</t>
  </si>
  <si>
    <t>ENG</t>
  </si>
  <si>
    <t>ENE</t>
  </si>
  <si>
    <t>ENR</t>
  </si>
  <si>
    <t>ENY</t>
  </si>
  <si>
    <t>ELC</t>
  </si>
  <si>
    <t>ELT</t>
  </si>
  <si>
    <t>ELI</t>
  </si>
  <si>
    <t>EDU</t>
  </si>
  <si>
    <t>EDC</t>
  </si>
  <si>
    <t>EDA</t>
  </si>
  <si>
    <t>ECO</t>
  </si>
  <si>
    <t>ECN</t>
  </si>
  <si>
    <t>EGO</t>
  </si>
  <si>
    <t>EGV</t>
  </si>
  <si>
    <t>COR</t>
  </si>
  <si>
    <t>COM</t>
  </si>
  <si>
    <t>COI</t>
  </si>
  <si>
    <t>COE</t>
  </si>
  <si>
    <t>COC</t>
  </si>
  <si>
    <t>COL</t>
  </si>
  <si>
    <t>CHI</t>
  </si>
  <si>
    <t>CAP</t>
  </si>
  <si>
    <t>CAI</t>
  </si>
  <si>
    <t>CAL</t>
  </si>
  <si>
    <t>BUS</t>
  </si>
  <si>
    <t>BUI</t>
  </si>
  <si>
    <t>ART</t>
  </si>
  <si>
    <t>APP</t>
  </si>
  <si>
    <t>AGR</t>
  </si>
  <si>
    <t>AGI</t>
  </si>
  <si>
    <t>AGC</t>
  </si>
  <si>
    <t>AGU</t>
  </si>
  <si>
    <t>AGL</t>
  </si>
  <si>
    <t>AGN</t>
  </si>
  <si>
    <t>ADM</t>
  </si>
  <si>
    <t>COS</t>
  </si>
  <si>
    <t>SCT</t>
  </si>
  <si>
    <t>LER</t>
  </si>
  <si>
    <t>LEF</t>
  </si>
  <si>
    <t>LGE</t>
  </si>
  <si>
    <t>LEW</t>
  </si>
  <si>
    <t>ATX</t>
  </si>
  <si>
    <t>Legislative Commission on KS Economic Development</t>
  </si>
  <si>
    <t>LKS</t>
  </si>
  <si>
    <t>Special Comm on Tort Reform &amp; Liability Insurance</t>
  </si>
  <si>
    <t>STO</t>
  </si>
  <si>
    <t>Communication, Computers &amp; Technology</t>
  </si>
  <si>
    <t>Legislative, Judicial &amp; Congressional Reapportionment</t>
  </si>
  <si>
    <t>LGR</t>
  </si>
  <si>
    <t>Energy Subcommittee</t>
  </si>
  <si>
    <t>Ways &amp; Means - Subcommittee</t>
  </si>
  <si>
    <t>Energy - Subcommittee</t>
  </si>
  <si>
    <t>Natural Resources - Subcommittee</t>
  </si>
  <si>
    <t>EGS</t>
  </si>
  <si>
    <t>ENS</t>
  </si>
  <si>
    <t>Business &amp; Labor</t>
  </si>
  <si>
    <t>BNL</t>
  </si>
  <si>
    <t>Kansas Citizens Committee Report</t>
  </si>
  <si>
    <t>KS Citizens Committee Report</t>
  </si>
  <si>
    <t>KCC</t>
  </si>
  <si>
    <t>Communication, Computers &amp; Technology - Subcommittee</t>
  </si>
  <si>
    <t>CTS</t>
  </si>
  <si>
    <t>RHS</t>
  </si>
  <si>
    <t>ELG</t>
  </si>
  <si>
    <t>Roads &amp; Highways  - Subcommittee</t>
  </si>
  <si>
    <t>Elections &amp; Governmental Organization</t>
  </si>
  <si>
    <t>EGL</t>
  </si>
  <si>
    <t>Spec Study Comm on Social &amp; Rehabilitative Institutions</t>
  </si>
  <si>
    <t>Special Study Comm on Social &amp; Rehabilitative Institutions</t>
  </si>
  <si>
    <t>SRI</t>
  </si>
  <si>
    <t>Communications, Computers &amp; Technology</t>
  </si>
  <si>
    <t>Labor, Industry &amp; Tourism</t>
  </si>
  <si>
    <t>Abbrev</t>
  </si>
  <si>
    <t>LIT</t>
  </si>
  <si>
    <t>Assesment &amp; Taxation</t>
  </si>
  <si>
    <t>Misspelled</t>
  </si>
  <si>
    <t>Financial Intitutions &amp; Insurance</t>
  </si>
  <si>
    <t>Insursance</t>
  </si>
  <si>
    <t>Commerc &amp; Labor</t>
  </si>
  <si>
    <t>Agriculuture</t>
  </si>
  <si>
    <t>Energy &amp; Utilitites</t>
  </si>
  <si>
    <t>Financial Instituions &amp; Insurance</t>
  </si>
  <si>
    <t>Utilites</t>
  </si>
  <si>
    <t>Special Comm on Transporation &amp; Utilities</t>
  </si>
  <si>
    <t>Financial Intitutions</t>
  </si>
  <si>
    <t>Federal &amp; State Affairs - Subcommittee</t>
  </si>
  <si>
    <t>FDS</t>
  </si>
  <si>
    <t>Correct Committee Name</t>
  </si>
  <si>
    <t>COMMITTEE_ABBREVIATIONS in src/subs/views/historical.py
Remove Duplicates</t>
  </si>
  <si>
    <t>Filename Committee
How the name appears in the original file</t>
  </si>
  <si>
    <t>Agriculture &amp; Natural Resourses Budget</t>
  </si>
  <si>
    <t>COMM_DICT in minutes_rename.py
Keep Duplicates, but you MUST sort by this row A-Z before copy/pasting
Then you must rearrange the following in the minutes_rename.py file:
"Civil Procedures" above "Civil Procedure"
"Elections" move down until just above "Energy &amp; Environmental Policy"
"Rules &amp; Journals" above "Rules &amp; Journal"
"Select Comm on Elections Contests" above "Select Comm on Elections Contest"</t>
  </si>
  <si>
    <t>Rename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</si>
</sst>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0" fontId="3" fillId="0" borderId="0" xfId="0" applyFont="1" applyAlignment="1">
      <alignment vertical="center"/>
    </xf>
    <xf numFmtId="49" fontId="4" fillId="0" borderId="1" xfId="0" applyNumberFormat="1" applyFont="1" applyBorder="1"/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49" fontId="0" fillId="0" borderId="0" xfId="0" applyNumberFormat="1" applyBorder="1"/>
    <xf numFmtId="49" fontId="1" fillId="0" borderId="0" xfId="0" applyNumberFormat="1" applyFont="1" applyBorder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495D-C59C-4C90-89EB-F359C4FA5740}">
  <dimension ref="A1:F249"/>
  <sheetViews>
    <sheetView tabSelected="1" topLeftCell="B1" zoomScaleNormal="100" workbookViewId="0">
      <pane ySplit="1" topLeftCell="A2" activePane="bottomLeft" state="frozen"/>
      <selection activeCell="C1" sqref="C1"/>
      <selection pane="bottomLeft" activeCell="E1" sqref="E1"/>
    </sheetView>
  </sheetViews>
  <sheetFormatPr defaultRowHeight="15"/>
  <cols>
    <col min="1" max="1" width="74.5703125" style="4" bestFit="1" customWidth="1"/>
    <col min="2" max="2" width="10.85546875" bestFit="1" customWidth="1"/>
    <col min="3" max="3" width="74.5703125" bestFit="1" customWidth="1"/>
    <col min="4" max="4" width="12" bestFit="1" customWidth="1"/>
    <col min="5" max="6" width="82.5703125" bestFit="1" customWidth="1"/>
  </cols>
  <sheetData>
    <row r="1" spans="1:6" s="11" customFormat="1" ht="105">
      <c r="A1" s="12" t="s">
        <v>495</v>
      </c>
      <c r="B1" s="9" t="s">
        <v>210</v>
      </c>
      <c r="C1" s="9" t="s">
        <v>493</v>
      </c>
      <c r="D1" s="10" t="s">
        <v>478</v>
      </c>
      <c r="E1" s="13" t="s">
        <v>497</v>
      </c>
      <c r="F1" s="13" t="s">
        <v>494</v>
      </c>
    </row>
    <row r="2" spans="1:6">
      <c r="A2" s="5" t="s">
        <v>68</v>
      </c>
      <c r="B2" s="1"/>
      <c r="C2" s="5" t="s">
        <v>68</v>
      </c>
      <c r="D2" s="7" t="s">
        <v>441</v>
      </c>
      <c r="E2" t="str">
        <f>"""" &amp; A2 &amp; """:" &amp; """" &amp; D2 &amp; ""","</f>
        <v>"2010 Commission":"COS",</v>
      </c>
      <c r="F2" t="str">
        <f>"""" &amp; D2 &amp; """:" &amp; """" &amp; C2 &amp; ""","</f>
        <v>"COS":"2010 Commission",</v>
      </c>
    </row>
    <row r="3" spans="1:6">
      <c r="A3" s="5" t="s">
        <v>69</v>
      </c>
      <c r="B3" s="1"/>
      <c r="C3" s="5" t="s">
        <v>69</v>
      </c>
      <c r="D3" s="7" t="s">
        <v>440</v>
      </c>
      <c r="E3" t="str">
        <f>"""" &amp; A3 &amp; """:" &amp; """" &amp; D3 &amp; ""","</f>
        <v>"Administrative Rules &amp; Regulations":"ADM",</v>
      </c>
      <c r="F3" t="str">
        <f>"""" &amp; D3 &amp; """:" &amp; """" &amp; C3 &amp; ""","</f>
        <v>"ADM":"Administrative Rules &amp; Regulations",</v>
      </c>
    </row>
    <row r="4" spans="1:6">
      <c r="A4" s="5" t="s">
        <v>70</v>
      </c>
      <c r="B4" s="1"/>
      <c r="C4" s="5" t="s">
        <v>70</v>
      </c>
      <c r="D4" s="7" t="s">
        <v>439</v>
      </c>
      <c r="E4" t="str">
        <f>"""" &amp; A4 &amp; """:" &amp; """" &amp; D4 &amp; ""","</f>
        <v>"Aging &amp; Long Term Care":"AGN",</v>
      </c>
      <c r="F4" t="str">
        <f>"""" &amp; D4 &amp; """:" &amp; """" &amp; C4 &amp; ""","</f>
        <v>"AGN":"Aging &amp; Long Term Care",</v>
      </c>
    </row>
    <row r="5" spans="1:6">
      <c r="A5" s="5" t="s">
        <v>72</v>
      </c>
      <c r="B5" s="1"/>
      <c r="C5" s="5" t="s">
        <v>72</v>
      </c>
      <c r="D5" s="7" t="s">
        <v>438</v>
      </c>
      <c r="E5" t="str">
        <f>"""" &amp; A5 &amp; """:" &amp; """" &amp; D5 &amp; ""","</f>
        <v>"Agriculture &amp; Livestock":"AGL",</v>
      </c>
      <c r="F5" t="str">
        <f>"""" &amp; D5 &amp; """:" &amp; """" &amp; C5 &amp; ""","</f>
        <v>"AGL":"Agriculture &amp; Livestock",</v>
      </c>
    </row>
    <row r="6" spans="1:6">
      <c r="A6" s="5" t="s">
        <v>74</v>
      </c>
      <c r="B6" s="1"/>
      <c r="C6" s="5" t="s">
        <v>74</v>
      </c>
      <c r="D6" s="7" t="s">
        <v>437</v>
      </c>
      <c r="E6" t="str">
        <f>"""" &amp; A6 &amp; """:" &amp; """" &amp; D6 &amp; ""","</f>
        <v>"Agriculture &amp; Natural Resources Budget":"AGU",</v>
      </c>
      <c r="F6" t="str">
        <f>"""" &amp; D6 &amp; """:" &amp; """" &amp; C6 &amp; ""","</f>
        <v>"AGU":"Agriculture &amp; Natural Resources Budget",</v>
      </c>
    </row>
    <row r="7" spans="1:6">
      <c r="A7" s="5" t="s">
        <v>73</v>
      </c>
      <c r="B7" s="1"/>
      <c r="C7" s="5" t="s">
        <v>73</v>
      </c>
      <c r="D7" s="7" t="s">
        <v>436</v>
      </c>
      <c r="E7" t="str">
        <f>"""" &amp; A7 &amp; """:" &amp; """" &amp; D7 &amp; ""","</f>
        <v>"Agriculture &amp; Natural Resources":"AGC",</v>
      </c>
      <c r="F7" t="str">
        <f>"""" &amp; D7 &amp; """:" &amp; """" &amp; C7 &amp; ""","</f>
        <v>"AGC":"Agriculture &amp; Natural Resources",</v>
      </c>
    </row>
    <row r="8" spans="1:6">
      <c r="A8" s="5" t="s">
        <v>496</v>
      </c>
      <c r="B8" s="1"/>
      <c r="C8" s="5" t="s">
        <v>74</v>
      </c>
      <c r="D8" s="7" t="s">
        <v>437</v>
      </c>
      <c r="E8" t="str">
        <f>"""" &amp; A8 &amp; """:" &amp; """" &amp; D8 &amp; ""","</f>
        <v>"Agriculture &amp; Natural Resourses Budget":"AGU",</v>
      </c>
      <c r="F8" t="str">
        <f>"""" &amp; D8 &amp; """:" &amp; """" &amp; C8 &amp; ""","</f>
        <v>"AGU":"Agriculture &amp; Natural Resources Budget",</v>
      </c>
    </row>
    <row r="9" spans="1:6">
      <c r="A9" s="5" t="s">
        <v>75</v>
      </c>
      <c r="B9" s="1"/>
      <c r="C9" s="5" t="s">
        <v>75</v>
      </c>
      <c r="D9" s="7" t="s">
        <v>435</v>
      </c>
      <c r="E9" t="str">
        <f>"""" &amp; A9 &amp; """:" &amp; """" &amp; D9 &amp; ""","</f>
        <v>"Agriculture &amp; Small Business":"AGI",</v>
      </c>
      <c r="F9" t="str">
        <f>"""" &amp; D9 &amp; """:" &amp; """" &amp; C9 &amp; ""","</f>
        <v>"AGI":"Agriculture &amp; Small Business",</v>
      </c>
    </row>
    <row r="10" spans="1:6">
      <c r="A10" s="5" t="s">
        <v>71</v>
      </c>
      <c r="B10" s="1"/>
      <c r="C10" s="5" t="s">
        <v>71</v>
      </c>
      <c r="D10" s="7" t="s">
        <v>434</v>
      </c>
      <c r="E10" t="str">
        <f>"""" &amp; A10 &amp; """:" &amp; """" &amp; D10 &amp; ""","</f>
        <v>"Agriculture":"AGR",</v>
      </c>
      <c r="F10" t="str">
        <f>"""" &amp; D10 &amp; """:" &amp; """" &amp; C10 &amp; ""","</f>
        <v>"AGR":"Agriculture",</v>
      </c>
    </row>
    <row r="11" spans="1:6">
      <c r="A11" s="6" t="s">
        <v>485</v>
      </c>
      <c r="B11" s="2" t="s">
        <v>481</v>
      </c>
      <c r="C11" s="6" t="s">
        <v>71</v>
      </c>
      <c r="D11" s="7" t="s">
        <v>434</v>
      </c>
      <c r="E11" t="str">
        <f>"""" &amp; A11 &amp; """:" &amp; """" &amp; D11 &amp; ""","</f>
        <v>"Agriculuture":"AGR",</v>
      </c>
      <c r="F11" t="str">
        <f>"""" &amp; D11 &amp; """:" &amp; """" &amp; C11 &amp; ""","</f>
        <v>"AGR":"Agriculture",</v>
      </c>
    </row>
    <row r="12" spans="1:6">
      <c r="A12" s="5" t="s">
        <v>76</v>
      </c>
      <c r="B12" s="1"/>
      <c r="C12" s="5" t="s">
        <v>76</v>
      </c>
      <c r="D12" s="7" t="s">
        <v>433</v>
      </c>
      <c r="E12" t="str">
        <f>"""" &amp; A12 &amp; """:" &amp; """" &amp; D12 &amp; ""","</f>
        <v>"Appropriations":"APP",</v>
      </c>
      <c r="F12" t="str">
        <f>"""" &amp; D12 &amp; """:" &amp; """" &amp; C12 &amp; ""","</f>
        <v>"APP":"Appropriations",</v>
      </c>
    </row>
    <row r="13" spans="1:6">
      <c r="A13" s="5" t="s">
        <v>0</v>
      </c>
      <c r="B13" s="1"/>
      <c r="C13" s="5" t="s">
        <v>0</v>
      </c>
      <c r="D13" s="7" t="s">
        <v>432</v>
      </c>
      <c r="E13" t="str">
        <f>"""" &amp; A13 &amp; """:" &amp; """" &amp; D13 &amp; ""","</f>
        <v>"Arts &amp; Cultural Resources":"ART",</v>
      </c>
      <c r="F13" t="str">
        <f>"""" &amp; D13 &amp; """:" &amp; """" &amp; C13 &amp; ""","</f>
        <v>"ART":"Arts &amp; Cultural Resources",</v>
      </c>
    </row>
    <row r="14" spans="1:6">
      <c r="A14" s="6" t="s">
        <v>480</v>
      </c>
      <c r="B14" s="2" t="s">
        <v>481</v>
      </c>
      <c r="C14" s="6" t="s">
        <v>1</v>
      </c>
      <c r="D14" s="7" t="s">
        <v>447</v>
      </c>
      <c r="E14" t="str">
        <f>"""" &amp; A14 &amp; """:" &amp; """" &amp; D14 &amp; ""","</f>
        <v>"Assesment &amp; Taxation":"ATX",</v>
      </c>
      <c r="F14" t="str">
        <f>"""" &amp; D14 &amp; """:" &amp; """" &amp; C14 &amp; ""","</f>
        <v>"ATX":"Assessment &amp; Taxation",</v>
      </c>
    </row>
    <row r="15" spans="1:6">
      <c r="A15" s="5" t="s">
        <v>1</v>
      </c>
      <c r="B15" s="1"/>
      <c r="C15" s="5" t="s">
        <v>1</v>
      </c>
      <c r="D15" s="7" t="s">
        <v>447</v>
      </c>
      <c r="E15" t="str">
        <f>"""" &amp; A15 &amp; """:" &amp; """" &amp; D15 &amp; ""","</f>
        <v>"Assessment &amp; Taxation":"ATX",</v>
      </c>
      <c r="F15" t="str">
        <f>"""" &amp; D15 &amp; """:" &amp; """" &amp; C15 &amp; ""","</f>
        <v>"ATX":"Assessment &amp; Taxation",</v>
      </c>
    </row>
    <row r="16" spans="1:6">
      <c r="A16" s="5" t="s">
        <v>77</v>
      </c>
      <c r="B16" s="1"/>
      <c r="C16" s="5" t="s">
        <v>77</v>
      </c>
      <c r="D16" s="7" t="s">
        <v>431</v>
      </c>
      <c r="E16" t="str">
        <f>"""" &amp; A16 &amp; """:" &amp; """" &amp; D16 &amp; ""","</f>
        <v>"Buildings &amp; Grounds":"BUI",</v>
      </c>
      <c r="F16" t="str">
        <f>"""" &amp; D16 &amp; """:" &amp; """" &amp; C16 &amp; ""","</f>
        <v>"BUI":"Buildings &amp; Grounds",</v>
      </c>
    </row>
    <row r="17" spans="1:6">
      <c r="A17" s="5" t="s">
        <v>461</v>
      </c>
      <c r="B17" s="1"/>
      <c r="C17" s="5" t="s">
        <v>461</v>
      </c>
      <c r="D17" s="7" t="s">
        <v>462</v>
      </c>
      <c r="E17" t="str">
        <f>"""" &amp; A17 &amp; """:" &amp; """" &amp; D17 &amp; ""","</f>
        <v>"Business &amp; Labor":"BNL",</v>
      </c>
      <c r="F17" t="str">
        <f>"""" &amp; D17 &amp; """:" &amp; """" &amp; C17 &amp; ""","</f>
        <v>"BNL":"Business &amp; Labor",</v>
      </c>
    </row>
    <row r="18" spans="1:6">
      <c r="A18" s="5" t="s">
        <v>78</v>
      </c>
      <c r="B18" s="1"/>
      <c r="C18" s="5" t="s">
        <v>78</v>
      </c>
      <c r="D18" s="7" t="s">
        <v>430</v>
      </c>
      <c r="E18" t="str">
        <f>"""" &amp; A18 &amp; """:" &amp; """" &amp; D18 &amp; ""","</f>
        <v>"Business, Commerce &amp; Labor":"BUS",</v>
      </c>
      <c r="F18" t="str">
        <f>"""" &amp; D18 &amp; """:" &amp; """" &amp; C18 &amp; ""","</f>
        <v>"BUS":"Business, Commerce &amp; Labor",</v>
      </c>
    </row>
    <row r="19" spans="1:6">
      <c r="A19" s="5" t="s">
        <v>79</v>
      </c>
      <c r="B19" s="1"/>
      <c r="C19" s="5" t="s">
        <v>79</v>
      </c>
      <c r="D19" s="7" t="s">
        <v>429</v>
      </c>
      <c r="E19" t="str">
        <f>"""" &amp; A19 &amp; """:" &amp; """" &amp; D19 &amp; ""","</f>
        <v>"Calendar &amp; Printing":"CAL",</v>
      </c>
      <c r="F19" t="str">
        <f>"""" &amp; D19 &amp; """:" &amp; """" &amp; C19 &amp; ""","</f>
        <v>"CAL":"Calendar &amp; Printing",</v>
      </c>
    </row>
    <row r="20" spans="1:6">
      <c r="A20" s="5" t="s">
        <v>80</v>
      </c>
      <c r="B20" s="1"/>
      <c r="C20" s="5" t="s">
        <v>80</v>
      </c>
      <c r="D20" s="7" t="s">
        <v>428</v>
      </c>
      <c r="E20" t="str">
        <f>"""" &amp; A20 &amp; """:" &amp; """" &amp; D20 &amp; ""","</f>
        <v>"Capitol Preservation":"CAI",</v>
      </c>
      <c r="F20" t="str">
        <f>"""" &amp; D20 &amp; """:" &amp; """" &amp; C20 &amp; ""","</f>
        <v>"CAI":"Capitol Preservation",</v>
      </c>
    </row>
    <row r="21" spans="1:6">
      <c r="A21" s="5" t="s">
        <v>81</v>
      </c>
      <c r="B21" s="1"/>
      <c r="C21" s="5" t="s">
        <v>81</v>
      </c>
      <c r="D21" s="7" t="s">
        <v>427</v>
      </c>
      <c r="E21" t="str">
        <f>"""" &amp; A21 &amp; """:" &amp; """" &amp; D21 &amp; ""","</f>
        <v>"Capitol Restoration Commission":"CAP",</v>
      </c>
      <c r="F21" t="str">
        <f>"""" &amp; D21 &amp; """:" &amp; """" &amp; C21 &amp; ""","</f>
        <v>"CAP":"Capitol Restoration Commission",</v>
      </c>
    </row>
    <row r="22" spans="1:6">
      <c r="A22" s="1" t="s">
        <v>228</v>
      </c>
      <c r="B22" s="1"/>
      <c r="C22" s="1" t="s">
        <v>229</v>
      </c>
      <c r="D22" s="7" t="s">
        <v>383</v>
      </c>
      <c r="E22" t="str">
        <f>"""" &amp; A22 &amp; """:" &amp; """" &amp; D22 &amp; ""","</f>
        <v>"Charitable Health Care Providers":"JUT",</v>
      </c>
      <c r="F22" t="str">
        <f>"""" &amp; D22 &amp; """:" &amp; """" &amp; C22 &amp; ""","</f>
        <v>"JUT":"Judiciary - Charitable Health Care Providers",</v>
      </c>
    </row>
    <row r="23" spans="1:6">
      <c r="A23" s="1" t="s">
        <v>230</v>
      </c>
      <c r="B23" s="1"/>
      <c r="C23" s="1" t="s">
        <v>231</v>
      </c>
      <c r="D23" s="7" t="s">
        <v>382</v>
      </c>
      <c r="E23" t="str">
        <f>"""" &amp; A23 &amp; """:" &amp; """" &amp; D23 &amp; ""","</f>
        <v>"Child Abuse Reporting":"JUH",</v>
      </c>
      <c r="F23" t="str">
        <f>"""" &amp; D23 &amp; """:" &amp; """" &amp; C23 &amp; ""","</f>
        <v>"JUH":"Judiciary - Child Abuse Reporting",</v>
      </c>
    </row>
    <row r="24" spans="1:6">
      <c r="A24" s="5" t="s">
        <v>2</v>
      </c>
      <c r="B24" s="1"/>
      <c r="C24" s="5" t="s">
        <v>2</v>
      </c>
      <c r="D24" s="7" t="s">
        <v>426</v>
      </c>
      <c r="E24" t="str">
        <f>"""" &amp; A24 &amp; """:" &amp; """" &amp; D24 &amp; ""","</f>
        <v>"Children's Issues":"CHI",</v>
      </c>
      <c r="F24" t="str">
        <f>"""" &amp; D24 &amp; """:" &amp; """" &amp; C24 &amp; ""","</f>
        <v>"CHI":"Children's Issues",</v>
      </c>
    </row>
    <row r="25" spans="1:6">
      <c r="A25" s="6" t="s">
        <v>244</v>
      </c>
      <c r="B25" s="2" t="s">
        <v>498</v>
      </c>
      <c r="C25" s="2" t="s">
        <v>250</v>
      </c>
      <c r="D25" s="7" t="s">
        <v>381</v>
      </c>
      <c r="E25" t="str">
        <f>"""" &amp; A25 &amp; """:" &amp; """" &amp; D25 &amp; ""","</f>
        <v>"Civil Procedure":"JUV",</v>
      </c>
      <c r="F25" t="str">
        <f>"""" &amp; D25 &amp; """:" &amp; """" &amp; C25 &amp; ""","</f>
        <v>"JUV":"Judiciary - Civil Procedures",</v>
      </c>
    </row>
    <row r="26" spans="1:6">
      <c r="A26" s="5" t="s">
        <v>249</v>
      </c>
      <c r="B26" s="1"/>
      <c r="C26" s="1" t="s">
        <v>250</v>
      </c>
      <c r="D26" s="7" t="s">
        <v>381</v>
      </c>
      <c r="E26" t="str">
        <f>"""" &amp; A26 &amp; """:" &amp; """" &amp; D26 &amp; ""","</f>
        <v>"Civil Procedures":"JUV",</v>
      </c>
      <c r="F26" t="str">
        <f>"""" &amp; D26 &amp; """:" &amp; """" &amp; C26 &amp; ""","</f>
        <v>"JUV":"Judiciary - Civil Procedures",</v>
      </c>
    </row>
    <row r="27" spans="1:6">
      <c r="A27" s="6" t="s">
        <v>484</v>
      </c>
      <c r="B27" s="2" t="s">
        <v>481</v>
      </c>
      <c r="C27" s="6" t="s">
        <v>83</v>
      </c>
      <c r="D27" s="7" t="s">
        <v>425</v>
      </c>
      <c r="E27" t="str">
        <f>"""" &amp; A27 &amp; """:" &amp; """" &amp; D27 &amp; ""","</f>
        <v>"Commerc &amp; Labor":"COL",</v>
      </c>
      <c r="F27" t="str">
        <f>"""" &amp; D27 &amp; """:" &amp; """" &amp; C27 &amp; ""","</f>
        <v>"COL":"Commerce &amp; Labor",</v>
      </c>
    </row>
    <row r="28" spans="1:6">
      <c r="A28" s="5" t="s">
        <v>83</v>
      </c>
      <c r="B28" s="1"/>
      <c r="C28" s="5" t="s">
        <v>83</v>
      </c>
      <c r="D28" s="7" t="s">
        <v>425</v>
      </c>
      <c r="E28" t="str">
        <f>"""" &amp; A28 &amp; """:" &amp; """" &amp; D28 &amp; ""","</f>
        <v>"Commerce &amp; Labor":"COL",</v>
      </c>
      <c r="F28" t="str">
        <f>"""" &amp; D28 &amp; """:" &amp; """" &amp; C28 &amp; ""","</f>
        <v>"COL":"Commerce &amp; Labor",</v>
      </c>
    </row>
    <row r="29" spans="1:6">
      <c r="A29" s="5" t="s">
        <v>82</v>
      </c>
      <c r="B29" s="1"/>
      <c r="C29" s="5" t="s">
        <v>82</v>
      </c>
      <c r="D29" s="7" t="s">
        <v>424</v>
      </c>
      <c r="E29" t="str">
        <f>"""" &amp; A29 &amp; """:" &amp; """" &amp; D29 &amp; ""","</f>
        <v>"Commerce":"COC",</v>
      </c>
      <c r="F29" t="str">
        <f>"""" &amp; D29 &amp; """:" &amp; """" &amp; C29 &amp; ""","</f>
        <v>"COC":"Commerce",</v>
      </c>
    </row>
    <row r="30" spans="1:6">
      <c r="A30" s="5" t="s">
        <v>84</v>
      </c>
      <c r="B30" s="1"/>
      <c r="C30" s="5" t="s">
        <v>84</v>
      </c>
      <c r="D30" s="7" t="s">
        <v>423</v>
      </c>
      <c r="E30" t="str">
        <f>"""" &amp; A30 &amp; """:" &amp; """" &amp; D30 &amp; ""","</f>
        <v>"Commercial &amp; Financial Institutions":"COE",</v>
      </c>
      <c r="F30" t="str">
        <f>"""" &amp; D30 &amp; """:" &amp; """" &amp; C30 &amp; ""","</f>
        <v>"COE":"Commercial &amp; Financial Institutions",</v>
      </c>
    </row>
    <row r="31" spans="1:6">
      <c r="A31" s="5" t="s">
        <v>85</v>
      </c>
      <c r="B31" s="1"/>
      <c r="C31" s="5" t="s">
        <v>85</v>
      </c>
      <c r="D31" s="7" t="s">
        <v>422</v>
      </c>
      <c r="E31" t="str">
        <f>"""" &amp; A31 &amp; """:" &amp; """" &amp; D31 &amp; ""","</f>
        <v>"Commission on Health Care Costs":"COI",</v>
      </c>
      <c r="F31" t="str">
        <f>"""" &amp; D31 &amp; """:" &amp; """" &amp; C31 &amp; ""","</f>
        <v>"COI":"Commission on Health Care Costs",</v>
      </c>
    </row>
    <row r="32" spans="1:6">
      <c r="A32" s="1" t="s">
        <v>466</v>
      </c>
      <c r="B32" s="1"/>
      <c r="C32" s="1" t="s">
        <v>466</v>
      </c>
      <c r="D32" s="7" t="s">
        <v>467</v>
      </c>
      <c r="E32" t="str">
        <f>"""" &amp; A32 &amp; """:" &amp; """" &amp; D32 &amp; ""","</f>
        <v>"Communication, Computers &amp; Technology - Subcommittee":"CTS",</v>
      </c>
      <c r="F32" t="str">
        <f>"""" &amp; D32 &amp; """:" &amp; """" &amp; C32 &amp; ""","</f>
        <v>"CTS":"Communication, Computers &amp; Technology - Subcommittee",</v>
      </c>
    </row>
    <row r="33" spans="1:6">
      <c r="A33" s="5" t="s">
        <v>452</v>
      </c>
      <c r="B33" s="1"/>
      <c r="C33" s="1" t="s">
        <v>452</v>
      </c>
      <c r="D33" s="7" t="s">
        <v>421</v>
      </c>
      <c r="E33" t="str">
        <f>"""" &amp; A33 &amp; """:" &amp; """" &amp; D33 &amp; ""","</f>
        <v>"Communication, Computers &amp; Technology":"COM",</v>
      </c>
      <c r="F33" t="str">
        <f>"""" &amp; D33 &amp; """:" &amp; """" &amp; C33 &amp; ""","</f>
        <v>"COM":"Communication, Computers &amp; Technology",</v>
      </c>
    </row>
    <row r="34" spans="1:6">
      <c r="A34" s="5" t="s">
        <v>476</v>
      </c>
      <c r="B34" s="1"/>
      <c r="C34" s="1" t="s">
        <v>452</v>
      </c>
      <c r="D34" s="7" t="s">
        <v>421</v>
      </c>
      <c r="E34" t="str">
        <f>"""" &amp; A34 &amp; """:" &amp; """" &amp; D34 &amp; ""","</f>
        <v>"Communications, Computers &amp; Technology":"COM",</v>
      </c>
      <c r="F34" t="str">
        <f>"""" &amp; D34 &amp; """:" &amp; """" &amp; C34 &amp; ""","</f>
        <v>"COM":"Communication, Computers &amp; Technology",</v>
      </c>
    </row>
    <row r="35" spans="1:6">
      <c r="A35" s="5" t="s">
        <v>86</v>
      </c>
      <c r="B35" s="1"/>
      <c r="C35" s="1" t="s">
        <v>452</v>
      </c>
      <c r="D35" s="7" t="s">
        <v>421</v>
      </c>
      <c r="E35" t="str">
        <f>"""" &amp; A35 &amp; """:" &amp; """" &amp; D35 &amp; ""","</f>
        <v>"Computers, Communications &amp; Technology":"COM",</v>
      </c>
      <c r="F35" t="str">
        <f>"""" &amp; D35 &amp; """:" &amp; """" &amp; C35 &amp; ""","</f>
        <v>"COM":"Communication, Computers &amp; Technology",</v>
      </c>
    </row>
    <row r="36" spans="1:6">
      <c r="A36" s="5" t="s">
        <v>87</v>
      </c>
      <c r="B36" s="1"/>
      <c r="C36" s="5" t="s">
        <v>87</v>
      </c>
      <c r="D36" s="7" t="s">
        <v>420</v>
      </c>
      <c r="E36" t="str">
        <f>"""" &amp; A36 &amp; """:" &amp; """" &amp; D36 &amp; ""","</f>
        <v>"Corrections &amp; Juvenile Justice":"COR",</v>
      </c>
      <c r="F36" t="str">
        <f>"""" &amp; D36 &amp; """:" &amp; """" &amp; C36 &amp; ""","</f>
        <v>"COR":"Corrections &amp; Juvenile Justice",</v>
      </c>
    </row>
    <row r="37" spans="1:6">
      <c r="A37" s="5" t="s">
        <v>246</v>
      </c>
      <c r="B37" s="1"/>
      <c r="C37" s="1" t="s">
        <v>245</v>
      </c>
      <c r="D37" s="7" t="s">
        <v>380</v>
      </c>
      <c r="E37" t="str">
        <f>"""" &amp; A37 &amp; """:" &amp; """" &amp; D37 &amp; ""","</f>
        <v>"Criminal Law &amp; Consumer Protection":"JUW",</v>
      </c>
      <c r="F37" t="str">
        <f>"""" &amp; D37 &amp; """:" &amp; """" &amp; C37 &amp; ""","</f>
        <v>"JUW":"Judiciary - Criminal Law &amp; Consumer Protection",</v>
      </c>
    </row>
    <row r="38" spans="1:6">
      <c r="A38" s="5" t="s">
        <v>232</v>
      </c>
      <c r="B38" s="1"/>
      <c r="C38" s="1" t="s">
        <v>233</v>
      </c>
      <c r="D38" s="7" t="s">
        <v>379</v>
      </c>
      <c r="E38" t="str">
        <f>"""" &amp; A38 &amp; """:" &amp; """" &amp; D38 &amp; ""","</f>
        <v>"Criminal Law &amp; Procedure":"JUL",</v>
      </c>
      <c r="F38" t="str">
        <f>"""" &amp; D38 &amp; """:" &amp; """" &amp; C38 &amp; ""","</f>
        <v>"JUL":"Judiciary - Criminal Law &amp; Procedure",</v>
      </c>
    </row>
    <row r="39" spans="1:6">
      <c r="A39" s="5" t="s">
        <v>234</v>
      </c>
      <c r="B39" s="1"/>
      <c r="C39" s="1" t="s">
        <v>235</v>
      </c>
      <c r="D39" s="7" t="s">
        <v>378</v>
      </c>
      <c r="E39" t="str">
        <f>"""" &amp; A39 &amp; """:" &amp; """" &amp; D39 &amp; ""","</f>
        <v>"Criminal Law &amp; Uniform Commercial Code":"JUN",</v>
      </c>
      <c r="F39" t="str">
        <f>"""" &amp; D39 &amp; """:" &amp; """" &amp; C39 &amp; ""","</f>
        <v>"JUN":"Judiciary - Criminal Law &amp; Uniform Commercial Code",</v>
      </c>
    </row>
    <row r="40" spans="1:6">
      <c r="A40" s="5" t="s">
        <v>251</v>
      </c>
      <c r="B40" s="1"/>
      <c r="C40" s="1" t="s">
        <v>255</v>
      </c>
      <c r="D40" s="7" t="s">
        <v>377</v>
      </c>
      <c r="E40" t="str">
        <f>"""" &amp; A40 &amp; """:" &amp; """" &amp; D40 &amp; ""","</f>
        <v>"Criminal Law":"JUM",</v>
      </c>
      <c r="F40" t="str">
        <f>"""" &amp; D40 &amp; """:" &amp; """" &amp; C40 &amp; ""","</f>
        <v>"JUM":"Judiciary - Criminal Law",</v>
      </c>
    </row>
    <row r="41" spans="1:6">
      <c r="A41" s="5" t="s">
        <v>91</v>
      </c>
      <c r="B41" s="1"/>
      <c r="C41" s="5" t="s">
        <v>91</v>
      </c>
      <c r="D41" s="7" t="s">
        <v>417</v>
      </c>
      <c r="E41" t="str">
        <f>"""" &amp; A41 &amp; """:" &amp; """" &amp; D41 &amp; ""","</f>
        <v>"Economic Development &amp; Tourism":"ECN",</v>
      </c>
      <c r="F41" t="str">
        <f>"""" &amp; D41 &amp; """:" &amp; """" &amp; C41 &amp; ""","</f>
        <v>"ECN":"Economic Development &amp; Tourism",</v>
      </c>
    </row>
    <row r="42" spans="1:6">
      <c r="A42" s="5" t="s">
        <v>90</v>
      </c>
      <c r="B42" s="1"/>
      <c r="C42" s="5" t="s">
        <v>90</v>
      </c>
      <c r="D42" s="7" t="s">
        <v>416</v>
      </c>
      <c r="E42" t="str">
        <f>"""" &amp; A42 &amp; """:" &amp; """" &amp; D42 &amp; ""","</f>
        <v>"Economic Development":"ECO",</v>
      </c>
      <c r="F42" t="str">
        <f>"""" &amp; D42 &amp; """:" &amp; """" &amp; C42 &amp; ""","</f>
        <v>"ECO":"Economic Development",</v>
      </c>
    </row>
    <row r="43" spans="1:6">
      <c r="A43" s="5" t="s">
        <v>92</v>
      </c>
      <c r="B43" s="1"/>
      <c r="C43" s="5" t="s">
        <v>92</v>
      </c>
      <c r="D43" s="7" t="s">
        <v>415</v>
      </c>
      <c r="E43" t="str">
        <f>"""" &amp; A43 &amp; """:" &amp; """" &amp; D43 &amp; ""","</f>
        <v>"Education Budget":"EDA",</v>
      </c>
      <c r="F43" t="str">
        <f>"""" &amp; D43 &amp; """:" &amp; """" &amp; C43 &amp; ""","</f>
        <v>"EDA":"Education Budget",</v>
      </c>
    </row>
    <row r="44" spans="1:6">
      <c r="A44" s="5" t="s">
        <v>93</v>
      </c>
      <c r="B44" s="1"/>
      <c r="C44" s="5" t="s">
        <v>93</v>
      </c>
      <c r="D44" s="7" t="s">
        <v>414</v>
      </c>
      <c r="E44" t="str">
        <f>"""" &amp; A44 &amp; """:" &amp; """" &amp; D44 &amp; ""","</f>
        <v>"Education K-12":"EDC",</v>
      </c>
      <c r="F44" t="str">
        <f>"""" &amp; D44 &amp; """:" &amp; """" &amp; C44 &amp; ""","</f>
        <v>"EDC":"Education K-12",</v>
      </c>
    </row>
    <row r="45" spans="1:6">
      <c r="A45" s="5" t="s">
        <v>3</v>
      </c>
      <c r="B45" s="1"/>
      <c r="C45" s="5" t="s">
        <v>3</v>
      </c>
      <c r="D45" s="7" t="s">
        <v>413</v>
      </c>
      <c r="E45" t="str">
        <f>"""" &amp; A45 &amp; """:" &amp; """" &amp; D45 &amp; ""","</f>
        <v>"Education":"EDU",</v>
      </c>
      <c r="F45" t="str">
        <f>"""" &amp; D45 &amp; """:" &amp; """" &amp; C45 &amp; ""","</f>
        <v>"EDU":"Education",</v>
      </c>
    </row>
    <row r="46" spans="1:6">
      <c r="A46" s="5" t="s">
        <v>89</v>
      </c>
      <c r="B46" s="1"/>
      <c r="C46" s="5" t="s">
        <v>89</v>
      </c>
      <c r="D46" s="7" t="s">
        <v>419</v>
      </c>
      <c r="E46" t="str">
        <f>"""" &amp; A46 &amp; """:" &amp; """" &amp; D46 &amp; ""","</f>
        <v>"E-Government Technology":"EGV",</v>
      </c>
      <c r="F46" t="str">
        <f>"""" &amp; D46 &amp; """:" &amp; """" &amp; C46 &amp; ""","</f>
        <v>"EGV":"E-Government Technology",</v>
      </c>
    </row>
    <row r="47" spans="1:6">
      <c r="A47" s="5" t="s">
        <v>88</v>
      </c>
      <c r="B47" s="1"/>
      <c r="C47" s="5" t="s">
        <v>88</v>
      </c>
      <c r="D47" s="7" t="s">
        <v>418</v>
      </c>
      <c r="E47" t="str">
        <f>"""" &amp; A47 &amp; """:" &amp; """" &amp; D47 &amp; ""","</f>
        <v>"E-Government":"EGO",</v>
      </c>
      <c r="F47" t="str">
        <f>"""" &amp; D47 &amp; """:" &amp; """" &amp; C47 &amp; ""","</f>
        <v>"EGO":"E-Government",</v>
      </c>
    </row>
    <row r="48" spans="1:6">
      <c r="A48" s="1" t="s">
        <v>471</v>
      </c>
      <c r="B48" s="1"/>
      <c r="C48" s="1" t="s">
        <v>471</v>
      </c>
      <c r="D48" s="7" t="s">
        <v>472</v>
      </c>
      <c r="E48" t="str">
        <f>"""" &amp; A48 &amp; """:" &amp; """" &amp; D48 &amp; ""","</f>
        <v>"Elections &amp; Governmental Organization":"EGL",</v>
      </c>
      <c r="F48" t="str">
        <f>"""" &amp; D48 &amp; """:" &amp; """" &amp; C48 &amp; ""","</f>
        <v>"EGL":"Elections &amp; Governmental Organization",</v>
      </c>
    </row>
    <row r="49" spans="1:6">
      <c r="A49" s="5" t="s">
        <v>94</v>
      </c>
      <c r="B49" s="1"/>
      <c r="C49" s="5" t="s">
        <v>94</v>
      </c>
      <c r="D49" s="7" t="s">
        <v>412</v>
      </c>
      <c r="E49" t="str">
        <f>"""" &amp; A49 &amp; """:" &amp; """" &amp; D49 &amp; ""","</f>
        <v>"Elections &amp; Local Government":"ELI",</v>
      </c>
      <c r="F49" t="str">
        <f>"""" &amp; D49 &amp; """:" &amp; """" &amp; C49 &amp; ""","</f>
        <v>"ELI":"Elections &amp; Local Government",</v>
      </c>
    </row>
    <row r="50" spans="1:6">
      <c r="A50" s="5" t="s">
        <v>4</v>
      </c>
      <c r="B50" s="1"/>
      <c r="C50" s="5" t="s">
        <v>4</v>
      </c>
      <c r="D50" s="7" t="s">
        <v>411</v>
      </c>
      <c r="E50" t="str">
        <f>"""" &amp; A50 &amp; """:" &amp; """" &amp; D50 &amp; ""","</f>
        <v>"Elections":"ELT",</v>
      </c>
      <c r="F50" t="str">
        <f>"""" &amp; D50 &amp; """:" &amp; """" &amp; C50 &amp; ""","</f>
        <v>"ELT":"Elections",</v>
      </c>
    </row>
    <row r="51" spans="1:6">
      <c r="A51" s="5" t="s">
        <v>5</v>
      </c>
      <c r="B51" s="1"/>
      <c r="C51" s="5" t="s">
        <v>5</v>
      </c>
      <c r="D51" s="7" t="s">
        <v>410</v>
      </c>
      <c r="E51" t="str">
        <f>"""" &amp; A51 &amp; """:" &amp; """" &amp; D51 &amp; ""","</f>
        <v>"Elections, Apportionment &amp; Governmental Standards":"ELC",</v>
      </c>
      <c r="F51" t="str">
        <f>"""" &amp; D51 &amp; """:" &amp; """" &amp; C51 &amp; ""","</f>
        <v>"ELC":"Elections, Apportionment &amp; Governmental Standards",</v>
      </c>
    </row>
    <row r="52" spans="1:6">
      <c r="A52" s="5" t="s">
        <v>6</v>
      </c>
      <c r="B52" s="1"/>
      <c r="C52" s="5" t="s">
        <v>6</v>
      </c>
      <c r="D52" s="7" t="s">
        <v>469</v>
      </c>
      <c r="E52" t="str">
        <f>"""" &amp; A52 &amp; """:" &amp; """" &amp; D52 &amp; ""","</f>
        <v>"Elections, Congressional &amp; Legislative Apportionment &amp; Governmental Standards":"ELG",</v>
      </c>
      <c r="F52" t="str">
        <f>"""" &amp; D52 &amp; """:" &amp; """" &amp; C52 &amp; ""","</f>
        <v>"ELG":"Elections, Congressional &amp; Legislative Apportionment &amp; Governmental Standards",</v>
      </c>
    </row>
    <row r="53" spans="1:6">
      <c r="A53" s="5" t="s">
        <v>7</v>
      </c>
      <c r="B53" s="1"/>
      <c r="C53" s="5" t="s">
        <v>7</v>
      </c>
      <c r="D53" s="7" t="s">
        <v>409</v>
      </c>
      <c r="E53" t="str">
        <f>"""" &amp; A53 &amp; """:" &amp; """" &amp; D53 &amp; ""","</f>
        <v>"Energy &amp; Environmental Policy":"ENY",</v>
      </c>
      <c r="F53" t="str">
        <f>"""" &amp; D53 &amp; """:" &amp; """" &amp; C53 &amp; ""","</f>
        <v>"ENY":"Energy &amp; Environmental Policy",</v>
      </c>
    </row>
    <row r="54" spans="1:6">
      <c r="A54" s="5" t="s">
        <v>227</v>
      </c>
      <c r="B54" s="1"/>
      <c r="C54" s="5" t="s">
        <v>227</v>
      </c>
      <c r="D54" s="7" t="s">
        <v>460</v>
      </c>
      <c r="E54" t="str">
        <f>"""" &amp; A54 &amp; """:" &amp; """" &amp; D54 &amp; ""","</f>
        <v>"Energy &amp; Natural Resources - Subcommittee":"ENS",</v>
      </c>
      <c r="F54" t="str">
        <f>"""" &amp; D54 &amp; """:" &amp; """" &amp; C54 &amp; ""","</f>
        <v>"ENS":"Energy &amp; Natural Resources - Subcommittee",</v>
      </c>
    </row>
    <row r="55" spans="1:6">
      <c r="A55" s="5" t="s">
        <v>95</v>
      </c>
      <c r="B55" s="1"/>
      <c r="C55" s="5" t="s">
        <v>95</v>
      </c>
      <c r="D55" s="7" t="s">
        <v>408</v>
      </c>
      <c r="E55" t="str">
        <f>"""" &amp; A55 &amp; """:" &amp; """" &amp; D55 &amp; ""","</f>
        <v>"Energy &amp; Natural Resources":"ENR",</v>
      </c>
      <c r="F55" t="str">
        <f>"""" &amp; D55 &amp; """:" &amp; """" &amp; C55 &amp; ""","</f>
        <v>"ENR":"Energy &amp; Natural Resources",</v>
      </c>
    </row>
    <row r="56" spans="1:6">
      <c r="A56" s="5" t="s">
        <v>96</v>
      </c>
      <c r="B56" s="1"/>
      <c r="C56" s="5" t="s">
        <v>96</v>
      </c>
      <c r="D56" s="7" t="s">
        <v>407</v>
      </c>
      <c r="E56" t="str">
        <f>"""" &amp; A56 &amp; """:" &amp; """" &amp; D56 &amp; ""","</f>
        <v>"Energy &amp; Utilities":"ENE",</v>
      </c>
      <c r="F56" t="str">
        <f>"""" &amp; D56 &amp; """:" &amp; """" &amp; C56 &amp; ""","</f>
        <v>"ENE":"Energy &amp; Utilities",</v>
      </c>
    </row>
    <row r="57" spans="1:6">
      <c r="A57" s="6" t="s">
        <v>486</v>
      </c>
      <c r="B57" s="2" t="s">
        <v>481</v>
      </c>
      <c r="C57" s="6" t="s">
        <v>96</v>
      </c>
      <c r="D57" s="7" t="s">
        <v>407</v>
      </c>
      <c r="E57" t="str">
        <f>"""" &amp; A57 &amp; """:" &amp; """" &amp; D57 &amp; ""","</f>
        <v>"Energy &amp; Utilitites":"ENE",</v>
      </c>
      <c r="F57" t="str">
        <f>"""" &amp; D57 &amp; """:" &amp; """" &amp; C57 &amp; ""","</f>
        <v>"ENE":"Energy &amp; Utilities",</v>
      </c>
    </row>
    <row r="58" spans="1:6">
      <c r="A58" s="5" t="s">
        <v>455</v>
      </c>
      <c r="B58" s="1"/>
      <c r="C58" s="5" t="s">
        <v>457</v>
      </c>
      <c r="D58" s="7" t="s">
        <v>459</v>
      </c>
      <c r="E58" t="str">
        <f>"""" &amp; A58 &amp; """:" &amp; """" &amp; D58 &amp; ""","</f>
        <v>"Energy Subcommittee":"EGS",</v>
      </c>
      <c r="F58" t="str">
        <f>"""" &amp; D58 &amp; """:" &amp; """" &amp; C58 &amp; ""","</f>
        <v>"EGS":"Energy - Subcommittee",</v>
      </c>
    </row>
    <row r="59" spans="1:6">
      <c r="A59" s="5" t="s">
        <v>97</v>
      </c>
      <c r="B59" s="1"/>
      <c r="C59" s="5" t="s">
        <v>97</v>
      </c>
      <c r="D59" s="7" t="s">
        <v>406</v>
      </c>
      <c r="E59" t="str">
        <f>"""" &amp; A59 &amp; """:" &amp; """" &amp; D59 &amp; ""","</f>
        <v>"Engineering Success for the Future of Kansas Task Force":"ENG",</v>
      </c>
      <c r="F59" t="str">
        <f>"""" &amp; D59 &amp; """:" &amp; """" &amp; C59 &amp; ""","</f>
        <v>"ENG":"Engineering Success for the Future of Kansas Task Force",</v>
      </c>
    </row>
    <row r="60" spans="1:6">
      <c r="A60" s="5" t="s">
        <v>98</v>
      </c>
      <c r="B60" s="1"/>
      <c r="C60" s="5" t="s">
        <v>98</v>
      </c>
      <c r="D60" s="7" t="s">
        <v>405</v>
      </c>
      <c r="E60" t="str">
        <f>"""" &amp; A60 &amp; """:" &amp; """" &amp; D60 &amp; ""","</f>
        <v>"Environment":"ENV",</v>
      </c>
      <c r="F60" t="str">
        <f>"""" &amp; D60 &amp; """:" &amp; """" &amp; C60 &amp; ""","</f>
        <v>"ENV":"Environment",</v>
      </c>
    </row>
    <row r="61" spans="1:6">
      <c r="A61" s="5" t="s">
        <v>99</v>
      </c>
      <c r="B61" s="1"/>
      <c r="C61" s="5" t="s">
        <v>99</v>
      </c>
      <c r="D61" s="7" t="s">
        <v>404</v>
      </c>
      <c r="E61" t="str">
        <f>"""" &amp; A61 &amp; """:" &amp; """" &amp; D61 &amp; ""","</f>
        <v>"Ethics &amp; Elections":"ETH",</v>
      </c>
      <c r="F61" t="str">
        <f>"""" &amp; D61 &amp; """:" &amp; """" &amp; C61 &amp; ""","</f>
        <v>"ETH":"Ethics &amp; Elections",</v>
      </c>
    </row>
    <row r="62" spans="1:6">
      <c r="A62" s="5" t="s">
        <v>252</v>
      </c>
      <c r="B62" s="1"/>
      <c r="C62" s="1" t="s">
        <v>256</v>
      </c>
      <c r="D62" s="7" t="s">
        <v>376</v>
      </c>
      <c r="E62" t="str">
        <f>"""" &amp; A62 &amp; """:" &amp; """" &amp; D62 &amp; ""","</f>
        <v>"Family Courts &amp; Court Education":"JUF",</v>
      </c>
      <c r="F62" t="str">
        <f>"""" &amp; D62 &amp; """:" &amp; """" &amp; C62 &amp; ""","</f>
        <v>"JUF":"Judiciary - Family Courts &amp; Court Education",</v>
      </c>
    </row>
    <row r="63" spans="1:6">
      <c r="A63" s="5" t="s">
        <v>491</v>
      </c>
      <c r="B63" s="1"/>
      <c r="C63" s="5" t="s">
        <v>491</v>
      </c>
      <c r="D63" s="7" t="s">
        <v>492</v>
      </c>
      <c r="E63" t="str">
        <f>"""" &amp; A63 &amp; """:" &amp; """" &amp; D63 &amp; ""","</f>
        <v>"Federal &amp; State Affairs - Subcommittee":"FDS",</v>
      </c>
      <c r="F63" t="str">
        <f>"""" &amp; D63 &amp; """:" &amp; """" &amp; C63 &amp; ""","</f>
        <v>"FDS":"Federal &amp; State Affairs - Subcommittee",</v>
      </c>
    </row>
    <row r="64" spans="1:6">
      <c r="A64" s="5" t="s">
        <v>100</v>
      </c>
      <c r="B64" s="1"/>
      <c r="C64" s="5" t="s">
        <v>100</v>
      </c>
      <c r="D64" s="7" t="s">
        <v>403</v>
      </c>
      <c r="E64" t="str">
        <f>"""" &amp; A64 &amp; """:" &amp; """" &amp; D64 &amp; ""","</f>
        <v>"Federal &amp; State Affairs":"FED",</v>
      </c>
      <c r="F64" t="str">
        <f>"""" &amp; D64 &amp; """:" &amp; """" &amp; C64 &amp; ""","</f>
        <v>"FED":"Federal &amp; State Affairs",</v>
      </c>
    </row>
    <row r="65" spans="1:6">
      <c r="A65" s="6" t="s">
        <v>487</v>
      </c>
      <c r="B65" s="2" t="s">
        <v>481</v>
      </c>
      <c r="C65" s="6" t="s">
        <v>102</v>
      </c>
      <c r="D65" s="7" t="s">
        <v>402</v>
      </c>
      <c r="E65" t="str">
        <f>"""" &amp; A65 &amp; """:" &amp; """" &amp; D65 &amp; ""","</f>
        <v>"Financial Instituions &amp; Insurance":"FIA",</v>
      </c>
      <c r="F65" t="str">
        <f>"""" &amp; D65 &amp; """:" &amp; """" &amp; C65 &amp; ""","</f>
        <v>"FIA":"Financial Institutions &amp; Insurance",</v>
      </c>
    </row>
    <row r="66" spans="1:6">
      <c r="A66" s="5" t="s">
        <v>102</v>
      </c>
      <c r="B66" s="1"/>
      <c r="C66" s="5" t="s">
        <v>102</v>
      </c>
      <c r="D66" s="7" t="s">
        <v>402</v>
      </c>
      <c r="E66" t="str">
        <f>"""" &amp; A66 &amp; """:" &amp; """" &amp; D66 &amp; ""","</f>
        <v>"Financial Institutions &amp; Insurance":"FIA",</v>
      </c>
      <c r="F66" t="str">
        <f>"""" &amp; D66 &amp; """:" &amp; """" &amp; C66 &amp; ""","</f>
        <v>"FIA":"Financial Institutions &amp; Insurance",</v>
      </c>
    </row>
    <row r="67" spans="1:6">
      <c r="A67" s="5" t="s">
        <v>101</v>
      </c>
      <c r="B67" s="1"/>
      <c r="C67" s="5" t="s">
        <v>101</v>
      </c>
      <c r="D67" s="7" t="s">
        <v>401</v>
      </c>
      <c r="E67" t="str">
        <f>"""" &amp; A67 &amp; """:" &amp; """" &amp; D67 &amp; ""","</f>
        <v>"Financial Institutions":"FIN",</v>
      </c>
      <c r="F67" t="str">
        <f>"""" &amp; D67 &amp; """:" &amp; """" &amp; C67 &amp; ""","</f>
        <v>"FIN":"Financial Institutions",</v>
      </c>
    </row>
    <row r="68" spans="1:6">
      <c r="A68" s="6" t="s">
        <v>482</v>
      </c>
      <c r="B68" s="2" t="s">
        <v>481</v>
      </c>
      <c r="C68" s="6" t="s">
        <v>102</v>
      </c>
      <c r="D68" s="7" t="s">
        <v>402</v>
      </c>
      <c r="E68" t="str">
        <f>"""" &amp; A68 &amp; """:" &amp; """" &amp; D68 &amp; ""","</f>
        <v>"Financial Intitutions &amp; Insurance":"FIA",</v>
      </c>
      <c r="F68" t="str">
        <f>"""" &amp; D68 &amp; """:" &amp; """" &amp; C68 &amp; ""","</f>
        <v>"FIA":"Financial Institutions &amp; Insurance",</v>
      </c>
    </row>
    <row r="69" spans="1:6">
      <c r="A69" s="6" t="s">
        <v>490</v>
      </c>
      <c r="B69" s="2" t="s">
        <v>481</v>
      </c>
      <c r="C69" s="6" t="s">
        <v>101</v>
      </c>
      <c r="D69" s="7" t="s">
        <v>401</v>
      </c>
      <c r="E69" t="str">
        <f>"""" &amp; A69 &amp; """:" &amp; """" &amp; D69 &amp; ""","</f>
        <v>"Financial Intitutions":"FIN",</v>
      </c>
      <c r="F69" t="str">
        <f>"""" &amp; D69 &amp; """:" &amp; """" &amp; C69 &amp; ""","</f>
        <v>"FIN":"Financial Institutions",</v>
      </c>
    </row>
    <row r="70" spans="1:6">
      <c r="A70" s="5" t="s">
        <v>104</v>
      </c>
      <c r="B70" s="1"/>
      <c r="C70" s="5" t="s">
        <v>104</v>
      </c>
      <c r="D70" s="7" t="s">
        <v>214</v>
      </c>
      <c r="E70" t="str">
        <f>"""" &amp; A70 &amp; """:" &amp; """" &amp; D70 &amp; ""","</f>
        <v>"Fiscal Oversight":"FIS",</v>
      </c>
      <c r="F70" t="str">
        <f>"""" &amp; D70 &amp; """:" &amp; """" &amp; C70 &amp; ""","</f>
        <v>"FIS":"Fiscal Oversight",</v>
      </c>
    </row>
    <row r="71" spans="1:6">
      <c r="A71" s="5" t="s">
        <v>8</v>
      </c>
      <c r="B71" s="1"/>
      <c r="C71" s="5" t="s">
        <v>8</v>
      </c>
      <c r="D71" s="7" t="s">
        <v>400</v>
      </c>
      <c r="E71" t="str">
        <f>"""" &amp; A71 &amp; """:" &amp; """" &amp; D71 &amp; ""","</f>
        <v>"General Government Budget":"GEN",</v>
      </c>
      <c r="F71" t="str">
        <f>"""" &amp; D71 &amp; """:" &amp; """" &amp; C71 &amp; ""","</f>
        <v>"GEN":"General Government Budget",</v>
      </c>
    </row>
    <row r="72" spans="1:6">
      <c r="A72" s="5" t="s">
        <v>105</v>
      </c>
      <c r="B72" s="1"/>
      <c r="C72" s="5" t="s">
        <v>105</v>
      </c>
      <c r="D72" s="7" t="s">
        <v>399</v>
      </c>
      <c r="E72" t="str">
        <f>"""" &amp; A72 &amp; """:" &amp; """" &amp; D72 &amp; ""","</f>
        <v>"Government Efficiency &amp; Fiscal Oversight":"GOM",</v>
      </c>
      <c r="F72" t="str">
        <f>"""" &amp; D72 &amp; """:" &amp; """" &amp; C72 &amp; ""","</f>
        <v>"GOM":"Government Efficiency &amp; Fiscal Oversight",</v>
      </c>
    </row>
    <row r="73" spans="1:6">
      <c r="A73" s="5" t="s">
        <v>106</v>
      </c>
      <c r="B73" s="1"/>
      <c r="C73" s="5" t="s">
        <v>106</v>
      </c>
      <c r="D73" s="7" t="s">
        <v>398</v>
      </c>
      <c r="E73" t="str">
        <f>"""" &amp; A73 &amp; """:" &amp; """" &amp; D73 &amp; ""","</f>
        <v>"Government Efficiency &amp; Technology":"GON",</v>
      </c>
      <c r="F73" t="str">
        <f>"""" &amp; D73 &amp; """:" &amp; """" &amp; C73 &amp; ""","</f>
        <v>"GON":"Government Efficiency &amp; Technology",</v>
      </c>
    </row>
    <row r="74" spans="1:6">
      <c r="A74" s="5" t="s">
        <v>10</v>
      </c>
      <c r="B74" s="1"/>
      <c r="C74" s="5" t="s">
        <v>10</v>
      </c>
      <c r="D74" s="7" t="s">
        <v>397</v>
      </c>
      <c r="E74" t="str">
        <f>"""" &amp; A74 &amp; """:" &amp; """" &amp; D74 &amp; ""","</f>
        <v>"Governmental Organization &amp; Elections":"GOE",</v>
      </c>
      <c r="F74" t="str">
        <f>"""" &amp; D74 &amp; """:" &amp; """" &amp; C74 &amp; ""","</f>
        <v>"GOE":"Governmental Organization &amp; Elections",</v>
      </c>
    </row>
    <row r="75" spans="1:6" s="3" customFormat="1">
      <c r="A75" s="5" t="s">
        <v>9</v>
      </c>
      <c r="B75" s="1"/>
      <c r="C75" s="5" t="s">
        <v>9</v>
      </c>
      <c r="D75" s="7" t="s">
        <v>396</v>
      </c>
      <c r="E75" t="str">
        <f>"""" &amp; A75 &amp; """:" &amp; """" &amp; D75 &amp; ""","</f>
        <v>"Governmental Organization":"GOV",</v>
      </c>
      <c r="F75" t="str">
        <f>"""" &amp; D75 &amp; """:" &amp; """" &amp; C75 &amp; ""","</f>
        <v>"GOV":"Governmental Organization",</v>
      </c>
    </row>
    <row r="76" spans="1:6">
      <c r="A76" s="5" t="s">
        <v>107</v>
      </c>
      <c r="B76" s="1"/>
      <c r="C76" s="5" t="s">
        <v>107</v>
      </c>
      <c r="D76" s="7" t="s">
        <v>395</v>
      </c>
      <c r="E76" t="str">
        <f>"""" &amp; A76 &amp; """:" &amp; """" &amp; D76 &amp; ""","</f>
        <v>"Health &amp; Human Services":"HEU",</v>
      </c>
      <c r="F76" t="str">
        <f>"""" &amp; D76 &amp; """:" &amp; """" &amp; C76 &amp; ""","</f>
        <v>"HEU":"Health &amp; Human Services",</v>
      </c>
    </row>
    <row r="77" spans="1:6">
      <c r="A77" s="5" t="s">
        <v>11</v>
      </c>
      <c r="B77" s="1"/>
      <c r="C77" s="5" t="s">
        <v>11</v>
      </c>
      <c r="D77" s="7" t="s">
        <v>394</v>
      </c>
      <c r="E77" t="str">
        <f>"""" &amp; A77 &amp; """:" &amp; """" &amp; D77 &amp; ""","</f>
        <v>"Health Care Provider Malpractice Study Commission":"HEC",</v>
      </c>
      <c r="F77" t="str">
        <f>"""" &amp; D77 &amp; """:" &amp; """" &amp; C77 &amp; ""","</f>
        <v>"HEC":"Health Care Provider Malpractice Study Commission",</v>
      </c>
    </row>
    <row r="78" spans="1:6">
      <c r="A78" s="5" t="s">
        <v>108</v>
      </c>
      <c r="B78" s="1"/>
      <c r="C78" s="5" t="s">
        <v>108</v>
      </c>
      <c r="D78" s="7" t="s">
        <v>393</v>
      </c>
      <c r="E78" t="str">
        <f>"""" &amp; A78 &amp; """:" &amp; """" &amp; D78 &amp; ""","</f>
        <v>"Health Care Stabilization Fund Oversight":"HEH",</v>
      </c>
      <c r="F78" t="str">
        <f>"""" &amp; D78 &amp; """:" &amp; """" &amp; C78 &amp; ""","</f>
        <v>"HEH":"Health Care Stabilization Fund Oversight",</v>
      </c>
    </row>
    <row r="79" spans="1:6">
      <c r="A79" s="5" t="s">
        <v>109</v>
      </c>
      <c r="B79" s="1"/>
      <c r="C79" s="5" t="s">
        <v>109</v>
      </c>
      <c r="D79" s="7" t="s">
        <v>392</v>
      </c>
      <c r="E79" t="str">
        <f>"""" &amp; A79 &amp; """:" &amp; """" &amp; D79 &amp; ""","</f>
        <v>"Health Care Strategies":"HET",</v>
      </c>
      <c r="F79" t="str">
        <f>"""" &amp; D79 &amp; """:" &amp; """" &amp; C79 &amp; ""","</f>
        <v>"HET":"Health Care Strategies",</v>
      </c>
    </row>
    <row r="80" spans="1:6">
      <c r="A80" s="5" t="s">
        <v>110</v>
      </c>
      <c r="B80" s="1"/>
      <c r="C80" s="5" t="s">
        <v>110</v>
      </c>
      <c r="D80" s="7" t="s">
        <v>391</v>
      </c>
      <c r="E80" t="str">
        <f>"""" &amp; A80 &amp; """:" &amp; """" &amp; D80 &amp; ""","</f>
        <v>"Health Policy Oversight":"HEL",</v>
      </c>
      <c r="F80" t="str">
        <f>"""" &amp; D80 &amp; """:" &amp; """" &amp; C80 &amp; ""","</f>
        <v>"HEL":"Health Policy Oversight",</v>
      </c>
    </row>
    <row r="81" spans="1:6">
      <c r="A81" s="5" t="s">
        <v>12</v>
      </c>
      <c r="B81" s="1"/>
      <c r="C81" s="5" t="s">
        <v>12</v>
      </c>
      <c r="D81" s="7" t="s">
        <v>390</v>
      </c>
      <c r="E81" t="str">
        <f>"""" &amp; A81 &amp; """:" &amp; """" &amp; D81 &amp; ""","</f>
        <v>"Healthcare Select":"HEA",</v>
      </c>
      <c r="F81" t="str">
        <f>"""" &amp; D81 &amp; """:" &amp; """" &amp; C81 &amp; ""","</f>
        <v>"HEA":"Healthcare Select",</v>
      </c>
    </row>
    <row r="82" spans="1:6">
      <c r="A82" s="5" t="s">
        <v>111</v>
      </c>
      <c r="B82" s="1"/>
      <c r="C82" s="5" t="s">
        <v>111</v>
      </c>
      <c r="D82" s="7" t="s">
        <v>389</v>
      </c>
      <c r="E82" t="str">
        <f>"""" &amp; A82 &amp; """:" &amp; """" &amp; D82 &amp; ""","</f>
        <v>"Higher Education":"HIG",</v>
      </c>
      <c r="F82" t="str">
        <f>"""" &amp; D82 &amp; """:" &amp; """" &amp; C82 &amp; ""","</f>
        <v>"HIG":"Higher Education",</v>
      </c>
    </row>
    <row r="83" spans="1:6">
      <c r="A83" s="5" t="s">
        <v>13</v>
      </c>
      <c r="B83" s="1"/>
      <c r="C83" s="5" t="s">
        <v>13</v>
      </c>
      <c r="D83" s="7" t="s">
        <v>388</v>
      </c>
      <c r="E83" t="str">
        <f>"""" &amp; A83 &amp; """:" &amp; """" &amp; D83 &amp; ""","</f>
        <v>"Home &amp; Community Based Services Oversight":"HOM",</v>
      </c>
      <c r="F83" t="str">
        <f>"""" &amp; D83 &amp; """:" &amp; """" &amp; C83 &amp; ""","</f>
        <v>"HOM":"Home &amp; Community Based Services Oversight",</v>
      </c>
    </row>
    <row r="84" spans="1:6" s="3" customFormat="1">
      <c r="A84" s="5" t="s">
        <v>112</v>
      </c>
      <c r="B84" s="1"/>
      <c r="C84" s="5" t="s">
        <v>112</v>
      </c>
      <c r="D84" s="7" t="s">
        <v>387</v>
      </c>
      <c r="E84" t="str">
        <f>"""" &amp; A84 &amp; """:" &amp; """" &amp; D84 &amp; ""","</f>
        <v>"Information Technology":"INF",</v>
      </c>
      <c r="F84" t="str">
        <f>"""" &amp; D84 &amp; """:" &amp; """" &amp; C84 &amp; ""","</f>
        <v>"INF":"Information Technology",</v>
      </c>
    </row>
    <row r="85" spans="1:6">
      <c r="A85" s="5" t="s">
        <v>103</v>
      </c>
      <c r="B85" s="1"/>
      <c r="C85" s="5" t="s">
        <v>103</v>
      </c>
      <c r="D85" s="7" t="s">
        <v>386</v>
      </c>
      <c r="E85" t="str">
        <f>"""" &amp; A85 &amp; """:" &amp; """" &amp; D85 &amp; ""","</f>
        <v>"Insurance &amp; Financial Institutions":"INU",</v>
      </c>
      <c r="F85" t="str">
        <f>"""" &amp; D85 &amp; """:" &amp; """" &amp; C85 &amp; ""","</f>
        <v>"INU":"Insurance &amp; Financial Institutions",</v>
      </c>
    </row>
    <row r="86" spans="1:6">
      <c r="A86" s="5" t="s">
        <v>14</v>
      </c>
      <c r="B86" s="1"/>
      <c r="C86" s="5" t="s">
        <v>14</v>
      </c>
      <c r="D86" s="7" t="s">
        <v>385</v>
      </c>
      <c r="E86" t="str">
        <f>"""" &amp; A86 &amp; """:" &amp; """" &amp; D86 &amp; ""","</f>
        <v>"Insurance":"INS",</v>
      </c>
      <c r="F86" t="str">
        <f>"""" &amp; D86 &amp; """:" &amp; """" &amp; C86 &amp; ""","</f>
        <v>"INS":"Insurance",</v>
      </c>
    </row>
    <row r="87" spans="1:6">
      <c r="A87" s="6" t="s">
        <v>483</v>
      </c>
      <c r="B87" s="2" t="s">
        <v>481</v>
      </c>
      <c r="C87" s="6" t="s">
        <v>14</v>
      </c>
      <c r="D87" s="7" t="s">
        <v>385</v>
      </c>
      <c r="E87" t="str">
        <f>"""" &amp; A87 &amp; """:" &amp; """" &amp; D87 &amp; ""","</f>
        <v>"Insursance":"INS",</v>
      </c>
      <c r="F87" t="str">
        <f>"""" &amp; D87 &amp; """:" &amp; """" &amp; C87 &amp; ""","</f>
        <v>"INS":"Insurance",</v>
      </c>
    </row>
    <row r="88" spans="1:6" s="3" customFormat="1">
      <c r="A88" s="5" t="s">
        <v>113</v>
      </c>
      <c r="B88" s="1"/>
      <c r="C88" s="5" t="s">
        <v>113</v>
      </c>
      <c r="D88" s="7" t="s">
        <v>384</v>
      </c>
      <c r="E88" t="str">
        <f>"""" &amp; A88 &amp; """:" &amp; """" &amp; D88 &amp; ""","</f>
        <v>"Interstate Cooperation":"INT",</v>
      </c>
      <c r="F88" t="str">
        <f>"""" &amp; D88 &amp; """:" &amp; """" &amp; C88 &amp; ""","</f>
        <v>"INT":"Interstate Cooperation",</v>
      </c>
    </row>
    <row r="89" spans="1:6">
      <c r="A89" s="5" t="s">
        <v>15</v>
      </c>
      <c r="B89" s="1"/>
      <c r="C89" s="5" t="s">
        <v>15</v>
      </c>
      <c r="D89" s="7" t="s">
        <v>370</v>
      </c>
      <c r="E89" t="str">
        <f>"""" &amp; A89 &amp; """:" &amp; """" &amp; D89 &amp; ""","</f>
        <v>"Judiciary":"JUD",</v>
      </c>
      <c r="F89" t="str">
        <f>"""" &amp; D89 &amp; """:" &amp; """" &amp; C89 &amp; ""","</f>
        <v>"JUD":"Judiciary",</v>
      </c>
    </row>
    <row r="90" spans="1:6">
      <c r="A90" s="6" t="s">
        <v>114</v>
      </c>
      <c r="B90" s="2" t="s">
        <v>215</v>
      </c>
      <c r="C90" s="2" t="s">
        <v>93</v>
      </c>
      <c r="D90" s="7" t="s">
        <v>414</v>
      </c>
      <c r="E90" t="str">
        <f>"""" &amp; A90 &amp; """:" &amp; """" &amp; D90 &amp; ""","</f>
        <v>"K-12 Education":"EDC",</v>
      </c>
      <c r="F90" t="str">
        <f>"""" &amp; D90 &amp; """:" &amp; """" &amp; C90 &amp; ""","</f>
        <v>"EDC":"Education K-12",</v>
      </c>
    </row>
    <row r="91" spans="1:6">
      <c r="A91" s="5" t="s">
        <v>163</v>
      </c>
      <c r="B91" s="1"/>
      <c r="C91" s="5" t="s">
        <v>163</v>
      </c>
      <c r="D91" s="7" t="s">
        <v>369</v>
      </c>
      <c r="E91" t="str">
        <f>"""" &amp; A91 &amp; """:" &amp; """" &amp; D91 &amp; ""","</f>
        <v>"Kansas 2000 Select Comm":"KAE",</v>
      </c>
      <c r="F91" t="str">
        <f>"""" &amp; D91 &amp; """:" &amp; """" &amp; C91 &amp; ""","</f>
        <v>"KAE":"Kansas 2000 Select Comm",</v>
      </c>
    </row>
    <row r="92" spans="1:6">
      <c r="A92" s="5" t="s">
        <v>16</v>
      </c>
      <c r="B92" s="1"/>
      <c r="C92" s="5" t="s">
        <v>16</v>
      </c>
      <c r="D92" s="7" t="s">
        <v>368</v>
      </c>
      <c r="E92" t="str">
        <f>"""" &amp; A92 &amp; """:" &amp; """" &amp; D92 &amp; ""","</f>
        <v>"Kansas DUI Commission":"KAD",</v>
      </c>
      <c r="F92" t="str">
        <f>"""" &amp; D92 &amp; """:" &amp; """" &amp; C92 &amp; ""","</f>
        <v>"KAD":"Kansas DUI Commission",</v>
      </c>
    </row>
    <row r="93" spans="1:6" s="3" customFormat="1">
      <c r="A93" s="5" t="s">
        <v>115</v>
      </c>
      <c r="B93" s="1"/>
      <c r="C93" s="5" t="s">
        <v>115</v>
      </c>
      <c r="D93" s="7" t="s">
        <v>367</v>
      </c>
      <c r="E93" t="str">
        <f>"""" &amp; A93 &amp; """:" &amp; """" &amp; D93 &amp; ""","</f>
        <v>"Kansas Futures":"KAA",</v>
      </c>
      <c r="F93" t="str">
        <f>"""" &amp; D93 &amp; """:" &amp; """" &amp; C93 &amp; ""","</f>
        <v>"KAA":"Kansas Futures",</v>
      </c>
    </row>
    <row r="94" spans="1:6">
      <c r="A94" s="5" t="s">
        <v>116</v>
      </c>
      <c r="B94" s="1"/>
      <c r="C94" s="5" t="s">
        <v>116</v>
      </c>
      <c r="D94" s="7" t="s">
        <v>366</v>
      </c>
      <c r="E94" t="str">
        <f>"""" &amp; A94 &amp; """:" &amp; """" &amp; D94 &amp; ""","</f>
        <v>"Kansas Security":"KAS",</v>
      </c>
      <c r="F94" t="str">
        <f>"""" &amp; D94 &amp; """:" &amp; """" &amp; C94 &amp; ""","</f>
        <v>"KAS":"Kansas Security",</v>
      </c>
    </row>
    <row r="95" spans="1:6">
      <c r="A95" s="5" t="s">
        <v>164</v>
      </c>
      <c r="B95" s="1"/>
      <c r="C95" s="5" t="s">
        <v>164</v>
      </c>
      <c r="D95" s="7" t="s">
        <v>365</v>
      </c>
      <c r="E95" t="str">
        <f>"""" &amp; A95 &amp; """:" &amp; """" &amp; D95 &amp; ""","</f>
        <v>"Kansas Select Comm":"KAN",</v>
      </c>
      <c r="F95" t="str">
        <f>"""" &amp; D95 &amp; """:" &amp; """" &amp; C95 &amp; ""","</f>
        <v>"KAN":"Kansas Select Comm",</v>
      </c>
    </row>
    <row r="96" spans="1:6">
      <c r="A96" s="5" t="s">
        <v>464</v>
      </c>
      <c r="B96" s="1"/>
      <c r="C96" s="1" t="s">
        <v>463</v>
      </c>
      <c r="D96" s="7" t="s">
        <v>465</v>
      </c>
      <c r="E96" t="str">
        <f>"""" &amp; A96 &amp; """:" &amp; """" &amp; D96 &amp; ""","</f>
        <v>"KS Citizens Committee Report":"KCC",</v>
      </c>
      <c r="F96" t="str">
        <f>"""" &amp; D96 &amp; """:" &amp; """" &amp; C96 &amp; ""","</f>
        <v>"KCC":"Kansas Citizens Committee Report",</v>
      </c>
    </row>
    <row r="97" spans="1:6">
      <c r="A97" s="5" t="s">
        <v>117</v>
      </c>
      <c r="B97" s="1"/>
      <c r="C97" s="5" t="s">
        <v>117</v>
      </c>
      <c r="D97" s="7" t="s">
        <v>364</v>
      </c>
      <c r="E97" t="str">
        <f>"""" &amp; A97 &amp; """:" &amp; """" &amp; D97 &amp; ""","</f>
        <v>"Labor &amp; Industry":"LAO",</v>
      </c>
      <c r="F97" t="str">
        <f>"""" &amp; D97 &amp; """:" &amp; """" &amp; C97 &amp; ""","</f>
        <v>"LAO":"Labor &amp; Industry",</v>
      </c>
    </row>
    <row r="98" spans="1:6">
      <c r="A98" s="5" t="s">
        <v>118</v>
      </c>
      <c r="B98" s="1"/>
      <c r="C98" s="5" t="s">
        <v>118</v>
      </c>
      <c r="D98" s="7" t="s">
        <v>363</v>
      </c>
      <c r="E98" t="str">
        <f>"""" &amp; A98 &amp; """:" &amp; """" &amp; D98 &amp; ""","</f>
        <v>"Labor, Industry &amp; Small Business":"LAB",</v>
      </c>
      <c r="F98" t="str">
        <f>"""" &amp; D98 &amp; """:" &amp; """" &amp; C98 &amp; ""","</f>
        <v>"LAB":"Labor, Industry &amp; Small Business",</v>
      </c>
    </row>
    <row r="99" spans="1:6">
      <c r="A99" s="8" t="s">
        <v>477</v>
      </c>
      <c r="B99" s="2"/>
      <c r="C99" s="8" t="s">
        <v>477</v>
      </c>
      <c r="D99" s="7" t="s">
        <v>479</v>
      </c>
      <c r="E99" t="str">
        <f>"""" &amp; A99 &amp; """:" &amp; """" &amp; D99 &amp; ""","</f>
        <v>"Labor, Industry &amp; Tourism":"LIT",</v>
      </c>
      <c r="F99" t="str">
        <f>"""" &amp; D99 &amp; """:" &amp; """" &amp; C99 &amp; ""","</f>
        <v>"LIT":"Labor, Industry &amp; Tourism",</v>
      </c>
    </row>
    <row r="100" spans="1:6">
      <c r="A100" s="6" t="s">
        <v>123</v>
      </c>
      <c r="B100" s="2" t="s">
        <v>481</v>
      </c>
      <c r="C100" s="2" t="s">
        <v>124</v>
      </c>
      <c r="D100" s="7" t="s">
        <v>356</v>
      </c>
      <c r="E100" t="str">
        <f>"""" &amp; A100 &amp; """:" &amp; """" &amp; D100 &amp; ""","</f>
        <v>"Legilative Coordinating Council":"LEA",</v>
      </c>
      <c r="F100" t="str">
        <f>"""" &amp; D100 &amp; """:" &amp; """" &amp; C100 &amp; ""","</f>
        <v>"LEA":"Legislative Coordinating Council",</v>
      </c>
    </row>
    <row r="101" spans="1:6">
      <c r="A101" s="5" t="s">
        <v>17</v>
      </c>
      <c r="B101" s="1"/>
      <c r="C101" s="5" t="s">
        <v>17</v>
      </c>
      <c r="D101" s="7" t="s">
        <v>360</v>
      </c>
      <c r="E101" t="str">
        <f>"""" &amp; A101 &amp; """:" &amp; """" &amp; D101 &amp; ""","</f>
        <v>"Legislative &amp; Congressional Apportionment":"LEC",</v>
      </c>
      <c r="F101" t="str">
        <f>"""" &amp; D101 &amp; """:" &amp; """" &amp; C101 &amp; ""","</f>
        <v>"LEC":"Legislative &amp; Congressional Apportionment",</v>
      </c>
    </row>
    <row r="102" spans="1:6">
      <c r="A102" s="5" t="s">
        <v>119</v>
      </c>
      <c r="B102" s="1"/>
      <c r="C102" s="5" t="s">
        <v>119</v>
      </c>
      <c r="D102" s="7" t="s">
        <v>359</v>
      </c>
      <c r="E102" t="str">
        <f>"""" &amp; A102 &amp; """:" &amp; """" &amp; D102 &amp; ""","</f>
        <v>"Legislative Apportionment Committee":"LEE",</v>
      </c>
      <c r="F102" t="str">
        <f>"""" &amp; D102 &amp; """:" &amp; """" &amp; C102 &amp; ""","</f>
        <v>"LEE":"Legislative Apportionment Committee",</v>
      </c>
    </row>
    <row r="103" spans="1:6">
      <c r="A103" s="5" t="s">
        <v>120</v>
      </c>
      <c r="B103" s="1"/>
      <c r="C103" s="5" t="s">
        <v>120</v>
      </c>
      <c r="D103" s="7" t="s">
        <v>358</v>
      </c>
      <c r="E103" t="str">
        <f>"""" &amp; A103 &amp; """:" &amp; """" &amp; D103 &amp; ""","</f>
        <v>"Legislative Bingo Investigation Study Committee":"LEV",</v>
      </c>
      <c r="F103" t="str">
        <f>"""" &amp; D103 &amp; """:" &amp; """" &amp; C103 &amp; ""","</f>
        <v>"LEV":"Legislative Bingo Investigation Study Committee",</v>
      </c>
    </row>
    <row r="104" spans="1:6">
      <c r="A104" s="5" t="s">
        <v>122</v>
      </c>
      <c r="B104" s="1"/>
      <c r="C104" s="5" t="s">
        <v>122</v>
      </c>
      <c r="D104" s="7" t="s">
        <v>357</v>
      </c>
      <c r="E104" t="str">
        <f>"""" &amp; A104 &amp; """:" &amp; """" &amp; D104 &amp; ""","</f>
        <v>"Legislative Budget Committee":"LET",</v>
      </c>
      <c r="F104" t="str">
        <f>"""" &amp; D104 &amp; """:" &amp; """" &amp; C104 &amp; ""","</f>
        <v>"LET":"Legislative Budget Committee",</v>
      </c>
    </row>
    <row r="105" spans="1:6">
      <c r="A105" s="6" t="s">
        <v>121</v>
      </c>
      <c r="B105" s="2" t="s">
        <v>215</v>
      </c>
      <c r="C105" s="2" t="s">
        <v>122</v>
      </c>
      <c r="D105" s="7" t="s">
        <v>357</v>
      </c>
      <c r="E105" t="str">
        <f>"""" &amp; A105 &amp; """:" &amp; """" &amp; D105 &amp; ""","</f>
        <v>"Legislative Budget":"LET",</v>
      </c>
      <c r="F105" t="str">
        <f>"""" &amp; D105 &amp; """:" &amp; """" &amp; C105 &amp; ""","</f>
        <v>"LET":"Legislative Budget Committee",</v>
      </c>
    </row>
    <row r="106" spans="1:6">
      <c r="A106" s="5" t="s">
        <v>448</v>
      </c>
      <c r="B106" s="1"/>
      <c r="C106" s="5" t="s">
        <v>448</v>
      </c>
      <c r="D106" s="7" t="s">
        <v>449</v>
      </c>
      <c r="E106" t="str">
        <f>"""" &amp; A106 &amp; """:" &amp; """" &amp; D106 &amp; ""","</f>
        <v>"Legislative Commission on KS Economic Development":"LKS",</v>
      </c>
      <c r="F106" t="str">
        <f>"""" &amp; D106 &amp; """:" &amp; """" &amp; C106 &amp; ""","</f>
        <v>"LKS":"Legislative Commission on KS Economic Development",</v>
      </c>
    </row>
    <row r="107" spans="1:6">
      <c r="A107" s="5" t="s">
        <v>124</v>
      </c>
      <c r="B107" s="1"/>
      <c r="C107" s="5" t="s">
        <v>124</v>
      </c>
      <c r="D107" s="7" t="s">
        <v>356</v>
      </c>
      <c r="E107" t="str">
        <f>"""" &amp; A107 &amp; """:" &amp; """" &amp; D107 &amp; ""","</f>
        <v>"Legislative Coordinating Council":"LEA",</v>
      </c>
      <c r="F107" t="str">
        <f>"""" &amp; D107 &amp; """:" &amp; """" &amp; C107 &amp; ""","</f>
        <v>"LEA":"Legislative Coordinating Council",</v>
      </c>
    </row>
    <row r="108" spans="1:6">
      <c r="A108" s="5" t="s">
        <v>127</v>
      </c>
      <c r="B108" s="1"/>
      <c r="C108" s="5" t="s">
        <v>127</v>
      </c>
      <c r="D108" s="7" t="s">
        <v>355</v>
      </c>
      <c r="E108" t="str">
        <f>"""" &amp; A108 &amp; """:" &amp; """" &amp; D108 &amp; ""","</f>
        <v>"Legislative Educational Planning Committee (1202 Commission)":"LEL",</v>
      </c>
      <c r="F108" t="str">
        <f>"""" &amp; D108 &amp; """:" &amp; """" &amp; C108 &amp; ""","</f>
        <v>"LEL":"Legislative Educational Planning Committee (1202 Commission)",</v>
      </c>
    </row>
    <row r="109" spans="1:6">
      <c r="A109" s="6" t="s">
        <v>126</v>
      </c>
      <c r="B109" s="2" t="s">
        <v>215</v>
      </c>
      <c r="C109" s="2" t="s">
        <v>127</v>
      </c>
      <c r="D109" s="7" t="s">
        <v>355</v>
      </c>
      <c r="E109" t="str">
        <f>"""" &amp; A109 &amp; """:" &amp; """" &amp; D109 &amp; ""","</f>
        <v>"Legislative Educational Planning Committee-1202 Commission":"LEL",</v>
      </c>
      <c r="F109" t="str">
        <f>"""" &amp; D109 &amp; """:" &amp; """" &amp; C109 &amp; ""","</f>
        <v>"LEL":"Legislative Educational Planning Committee (1202 Commission)",</v>
      </c>
    </row>
    <row r="110" spans="1:6">
      <c r="A110" s="5" t="s">
        <v>125</v>
      </c>
      <c r="B110" s="1"/>
      <c r="C110" s="5" t="s">
        <v>125</v>
      </c>
      <c r="D110" s="7" t="s">
        <v>354</v>
      </c>
      <c r="E110" t="str">
        <f>"""" &amp; A110 &amp; """:" &amp; """" &amp; D110 &amp; ""","</f>
        <v>"Legislative Educational Planning":"LES",</v>
      </c>
      <c r="F110" t="str">
        <f>"""" &amp; D110 &amp; """:" &amp; """" &amp; C110 &amp; ""","</f>
        <v>"LES":"Legislative Educational Planning",</v>
      </c>
    </row>
    <row r="111" spans="1:6">
      <c r="A111" s="5" t="s">
        <v>220</v>
      </c>
      <c r="B111" s="1"/>
      <c r="C111" s="5" t="s">
        <v>220</v>
      </c>
      <c r="D111" s="7" t="s">
        <v>443</v>
      </c>
      <c r="E111" t="str">
        <f>"""" &amp; A111 &amp; """:" &amp; """" &amp; D111 &amp; ""","</f>
        <v>"Legislative Services &amp; Facilities - Bill Printing Including IBM Pro":"LER",</v>
      </c>
      <c r="F111" t="str">
        <f>"""" &amp; D111 &amp; """:" &amp; """" &amp; C111 &amp; ""","</f>
        <v>"LER":"Legislative Services &amp; Facilities - Bill Printing Including IBM Pro",</v>
      </c>
    </row>
    <row r="112" spans="1:6">
      <c r="A112" s="5" t="s">
        <v>221</v>
      </c>
      <c r="B112" s="1"/>
      <c r="C112" s="5" t="s">
        <v>221</v>
      </c>
      <c r="D112" s="7" t="s">
        <v>444</v>
      </c>
      <c r="E112" t="str">
        <f>"""" &amp; A112 &amp; """:" &amp; """" &amp; D112 &amp; ""","</f>
        <v>"Legislative Services &amp; Facilities - Electrical Roll Call Equipment":"LEF",</v>
      </c>
      <c r="F112" t="str">
        <f>"""" &amp; D112 &amp; """:" &amp; """" &amp; C112 &amp; ""","</f>
        <v>"LEF":"Legislative Services &amp; Facilities - Electrical Roll Call Equipment",</v>
      </c>
    </row>
    <row r="113" spans="1:6">
      <c r="A113" s="5" t="s">
        <v>222</v>
      </c>
      <c r="B113" s="1"/>
      <c r="C113" s="5" t="s">
        <v>222</v>
      </c>
      <c r="D113" s="7" t="s">
        <v>361</v>
      </c>
      <c r="E113" t="str">
        <f>"""" &amp; A113 &amp; """:" &amp; """" &amp; D113 &amp; ""","</f>
        <v>"Legislative Services &amp; Facilities - Legislative Indexing Services":"LEN",</v>
      </c>
      <c r="F113" t="str">
        <f>"""" &amp; D113 &amp; """:" &amp; """" &amp; C113 &amp; ""","</f>
        <v>"LEN":"Legislative Services &amp; Facilities - Legislative Indexing Services",</v>
      </c>
    </row>
    <row r="114" spans="1:6">
      <c r="A114" s="5" t="s">
        <v>223</v>
      </c>
      <c r="B114" s="1"/>
      <c r="C114" s="5" t="s">
        <v>223</v>
      </c>
      <c r="D114" s="7" t="s">
        <v>362</v>
      </c>
      <c r="E114" t="str">
        <f>"""" &amp; A114 &amp; """:" &amp; """" &amp; D114 &amp; ""","</f>
        <v>"Legislative Services &amp; Facilities - Legislative Space Needs":"LEP",</v>
      </c>
      <c r="F114" t="str">
        <f>"""" &amp; D114 &amp; """:" &amp; """" &amp; C114 &amp; ""","</f>
        <v>"LEP":"Legislative Services &amp; Facilities - Legislative Space Needs",</v>
      </c>
    </row>
    <row r="115" spans="1:6">
      <c r="A115" s="5" t="s">
        <v>224</v>
      </c>
      <c r="B115" s="1"/>
      <c r="C115" s="5" t="s">
        <v>224</v>
      </c>
      <c r="D115" s="7" t="s">
        <v>445</v>
      </c>
      <c r="E115" t="str">
        <f>"""" &amp; A115 &amp; """:" &amp; """" &amp; D115 &amp; ""","</f>
        <v>"Legislative Services &amp; Facilities - Legislative Staffing":"LGE",</v>
      </c>
      <c r="F115" t="str">
        <f>"""" &amp; D115 &amp; """:" &amp; """" &amp; C115 &amp; ""","</f>
        <v>"LGE":"Legislative Services &amp; Facilities - Legislative Staffing",</v>
      </c>
    </row>
    <row r="116" spans="1:6">
      <c r="A116" s="5" t="s">
        <v>225</v>
      </c>
      <c r="B116" s="1"/>
      <c r="C116" s="5" t="s">
        <v>225</v>
      </c>
      <c r="D116" s="7" t="s">
        <v>446</v>
      </c>
      <c r="E116" t="str">
        <f>"""" &amp; A116 &amp; """:" &amp; """" &amp; D116 &amp; ""","</f>
        <v>"Legislative Services &amp; Facilities - Legislative Workload Schedule":"LEW",</v>
      </c>
      <c r="F116" t="str">
        <f>"""" &amp; D116 &amp; """:" &amp; """" &amp; C116 &amp; ""","</f>
        <v>"LEW":"Legislative Services &amp; Facilities - Legislative Workload Schedule",</v>
      </c>
    </row>
    <row r="117" spans="1:6">
      <c r="A117" s="5" t="s">
        <v>18</v>
      </c>
      <c r="B117" s="1"/>
      <c r="C117" s="5" t="s">
        <v>18</v>
      </c>
      <c r="D117" s="7" t="s">
        <v>353</v>
      </c>
      <c r="E117" t="str">
        <f>"""" &amp; A117 &amp; """:" &amp; """" &amp; D117 &amp; ""","</f>
        <v>"Legislative Services &amp; Facilities":"LEI",</v>
      </c>
      <c r="F117" t="str">
        <f>"""" &amp; D117 &amp; """:" &amp; """" &amp; C117 &amp; ""","</f>
        <v>"LEI":"Legislative Services &amp; Facilities",</v>
      </c>
    </row>
    <row r="118" spans="1:6">
      <c r="A118" s="5" t="s">
        <v>128</v>
      </c>
      <c r="B118" s="1"/>
      <c r="C118" s="5" t="s">
        <v>128</v>
      </c>
      <c r="D118" s="7" t="s">
        <v>352</v>
      </c>
      <c r="E118" t="str">
        <f>"""" &amp; A118 &amp; """:" &amp; """" &amp; D118 &amp; ""","</f>
        <v>"Legislative, Judicial &amp; Congressional Apportionment":"LEG",</v>
      </c>
      <c r="F118" t="str">
        <f>"""" &amp; D118 &amp; """:" &amp; """" &amp; C118 &amp; ""","</f>
        <v>"LEG":"Legislative, Judicial &amp; Congressional Apportionment",</v>
      </c>
    </row>
    <row r="119" spans="1:6">
      <c r="A119" s="5" t="s">
        <v>453</v>
      </c>
      <c r="B119" s="1"/>
      <c r="C119" s="5" t="s">
        <v>453</v>
      </c>
      <c r="D119" s="7" t="s">
        <v>454</v>
      </c>
      <c r="E119" t="str">
        <f>"""" &amp; A119 &amp; """:" &amp; """" &amp; D119 &amp; ""","</f>
        <v>"Legislative, Judicial &amp; Congressional Reapportionment":"LGR",</v>
      </c>
      <c r="F119" t="str">
        <f>"""" &amp; D119 &amp; """:" &amp; """" &amp; C119 &amp; ""","</f>
        <v>"LGR":"Legislative, Judicial &amp; Congressional Reapportionment",</v>
      </c>
    </row>
    <row r="120" spans="1:6">
      <c r="A120" s="5" t="s">
        <v>129</v>
      </c>
      <c r="B120" s="1"/>
      <c r="C120" s="5" t="s">
        <v>129</v>
      </c>
      <c r="D120" s="7" t="s">
        <v>351</v>
      </c>
      <c r="E120" t="str">
        <f>"""" &amp; A120 &amp; """:" &amp; """" &amp; D120 &amp; ""","</f>
        <v>"Local Government":"LOC",</v>
      </c>
      <c r="F120" t="str">
        <f>"""" &amp; D120 &amp; """:" &amp; """" &amp; C120 &amp; ""","</f>
        <v>"LOC":"Local Government",</v>
      </c>
    </row>
    <row r="121" spans="1:6">
      <c r="A121" s="5" t="s">
        <v>213</v>
      </c>
      <c r="B121" s="1"/>
      <c r="C121" s="5" t="s">
        <v>458</v>
      </c>
      <c r="D121" s="7" t="s">
        <v>350</v>
      </c>
      <c r="E121" t="str">
        <f>"""" &amp; A121 &amp; """:" &amp; """" &amp; D121 &amp; ""","</f>
        <v>"Natural Resources Subcommittee":"NAU",</v>
      </c>
      <c r="F121" t="str">
        <f>"""" &amp; D121 &amp; """:" &amp; """" &amp; C121 &amp; ""","</f>
        <v>"NAU":"Natural Resources - Subcommittee",</v>
      </c>
    </row>
    <row r="122" spans="1:6" s="3" customFormat="1">
      <c r="A122" s="5" t="s">
        <v>19</v>
      </c>
      <c r="B122" s="1"/>
      <c r="C122" s="5" t="s">
        <v>19</v>
      </c>
      <c r="D122" s="7" t="s">
        <v>349</v>
      </c>
      <c r="E122" t="str">
        <f>"""" &amp; A122 &amp; """:" &amp; """" &amp; D122 &amp; ""","</f>
        <v>"Natural Resources":"NAT",</v>
      </c>
      <c r="F122" t="str">
        <f>"""" &amp; D122 &amp; """:" &amp; """" &amp; C122 &amp; ""","</f>
        <v>"NAT":"Natural Resources",</v>
      </c>
    </row>
    <row r="123" spans="1:6">
      <c r="A123" s="5" t="s">
        <v>130</v>
      </c>
      <c r="B123" s="1"/>
      <c r="C123" s="5" t="s">
        <v>130</v>
      </c>
      <c r="D123" s="7" t="s">
        <v>348</v>
      </c>
      <c r="E123" t="str">
        <f>"""" &amp; A123 &amp; """:" &amp; """" &amp; D123 &amp; ""","</f>
        <v>"New Economy":"NEW",</v>
      </c>
      <c r="F123" t="str">
        <f>"""" &amp; D123 &amp; """:" &amp; """" &amp; C123 &amp; ""","</f>
        <v>"NEW":"New Economy",</v>
      </c>
    </row>
    <row r="124" spans="1:6">
      <c r="A124" s="5" t="s">
        <v>131</v>
      </c>
      <c r="B124" s="1"/>
      <c r="C124" s="5" t="s">
        <v>131</v>
      </c>
      <c r="D124" s="7" t="s">
        <v>347</v>
      </c>
      <c r="E124" t="str">
        <f>"""" &amp; A124 &amp; """:" &amp; """" &amp; D124 &amp; ""","</f>
        <v>"Parole Board Oversight":"PAR",</v>
      </c>
      <c r="F124" t="str">
        <f>"""" &amp; D124 &amp; """:" &amp; """" &amp; C124 &amp; ""","</f>
        <v>"PAR":"Parole Board Oversight",</v>
      </c>
    </row>
    <row r="125" spans="1:6">
      <c r="A125" s="5" t="s">
        <v>132</v>
      </c>
      <c r="B125" s="1"/>
      <c r="C125" s="5" t="s">
        <v>132</v>
      </c>
      <c r="D125" s="7" t="s">
        <v>346</v>
      </c>
      <c r="E125" t="str">
        <f>"""" &amp; A125 &amp; """:" &amp; """" &amp; D125 &amp; ""","</f>
        <v>"Pensions, Investments &amp; Benefits":"PEN",</v>
      </c>
      <c r="F125" t="str">
        <f>"""" &amp; D125 &amp; """:" &amp; """" &amp; C125 &amp; ""","</f>
        <v>"PEN":"Pensions, Investments &amp; Benefits",</v>
      </c>
    </row>
    <row r="126" spans="1:6">
      <c r="A126" s="5" t="s">
        <v>133</v>
      </c>
      <c r="B126" s="1"/>
      <c r="C126" s="5" t="s">
        <v>133</v>
      </c>
      <c r="D126" s="7" t="s">
        <v>345</v>
      </c>
      <c r="E126" t="str">
        <f>"""" &amp; A126 &amp; """:" &amp; """" &amp; D126 &amp; ""","</f>
        <v>"Physician Workforce &amp; Accreditation Task Force":"PHY",</v>
      </c>
      <c r="F126" t="str">
        <f>"""" &amp; D126 &amp; """:" &amp; """" &amp; C126 &amp; ""","</f>
        <v>"PHY":"Physician Workforce &amp; Accreditation Task Force",</v>
      </c>
    </row>
    <row r="127" spans="1:6">
      <c r="A127" s="5" t="s">
        <v>236</v>
      </c>
      <c r="B127" s="1"/>
      <c r="C127" s="1" t="s">
        <v>237</v>
      </c>
      <c r="D127" s="7" t="s">
        <v>375</v>
      </c>
      <c r="E127" t="str">
        <f>"""" &amp; A127 &amp; """:" &amp; """" &amp; D127 &amp; ""","</f>
        <v>"Prejudgement Interest &amp; Wrongful Death":"JUY",</v>
      </c>
      <c r="F127" t="str">
        <f>"""" &amp; D127 &amp; """:" &amp; """" &amp; C127 &amp; ""","</f>
        <v>"JUY":"Judiciary - Prejudgement Interest &amp; Wrongful Death",</v>
      </c>
    </row>
    <row r="128" spans="1:6">
      <c r="A128" s="5" t="s">
        <v>20</v>
      </c>
      <c r="B128" s="1"/>
      <c r="C128" s="5" t="s">
        <v>20</v>
      </c>
      <c r="D128" s="7" t="s">
        <v>344</v>
      </c>
      <c r="E128" t="str">
        <f>"""" &amp; A128 &amp; """:" &amp; """" &amp; D128 &amp; ""","</f>
        <v>"President's Task Force on Medicaid Reform":"PRE",</v>
      </c>
      <c r="F128" t="str">
        <f>"""" &amp; D128 &amp; """:" &amp; """" &amp; C128 &amp; ""","</f>
        <v>"PRE":"President's Task Force on Medicaid Reform",</v>
      </c>
    </row>
    <row r="129" spans="1:6">
      <c r="A129" s="5" t="s">
        <v>238</v>
      </c>
      <c r="B129" s="1"/>
      <c r="C129" s="1" t="s">
        <v>239</v>
      </c>
      <c r="D129" s="7" t="s">
        <v>374</v>
      </c>
      <c r="E129" t="str">
        <f>"""" &amp; A129 &amp; """:" &amp; """" &amp; D129 &amp; ""","</f>
        <v>"Probate &amp; Civil Procedure":"JUR",</v>
      </c>
      <c r="F129" t="str">
        <f>"""" &amp; D129 &amp; """:" &amp; """" &amp; C129 &amp; ""","</f>
        <v>"JUR":"Judiciary - Probate &amp; Civil Procedure",</v>
      </c>
    </row>
    <row r="130" spans="1:6">
      <c r="A130" s="5" t="s">
        <v>134</v>
      </c>
      <c r="B130" s="1"/>
      <c r="C130" s="5" t="s">
        <v>134</v>
      </c>
      <c r="D130" s="7" t="s">
        <v>343</v>
      </c>
      <c r="E130" t="str">
        <f>"""" &amp; A130 &amp; """:" &amp; """" &amp; D130 &amp; ""","</f>
        <v>"Public Health &amp; Welfare":"PUL",</v>
      </c>
      <c r="F130" t="str">
        <f>"""" &amp; D130 &amp; """:" &amp; """" &amp; C130 &amp; ""","</f>
        <v>"PUL":"Public Health &amp; Welfare",</v>
      </c>
    </row>
    <row r="131" spans="1:6">
      <c r="A131" s="5" t="s">
        <v>135</v>
      </c>
      <c r="B131" s="1"/>
      <c r="C131" s="5" t="s">
        <v>135</v>
      </c>
      <c r="D131" s="7" t="s">
        <v>342</v>
      </c>
      <c r="E131" t="str">
        <f>"""" &amp; A131 &amp; """:" &amp; """" &amp; D131 &amp; ""","</f>
        <v>"Public Utilities":"PUB",</v>
      </c>
      <c r="F131" t="str">
        <f>"""" &amp; D131 &amp; """:" &amp; """" &amp; C131 &amp; ""","</f>
        <v>"PUB":"Public Utilities",</v>
      </c>
    </row>
    <row r="132" spans="1:6">
      <c r="A132" s="5" t="s">
        <v>240</v>
      </c>
      <c r="B132" s="1"/>
      <c r="C132" s="1" t="s">
        <v>241</v>
      </c>
      <c r="D132" s="7" t="s">
        <v>373</v>
      </c>
      <c r="E132" t="str">
        <f>"""" &amp; A132 &amp; """:" &amp; """" &amp; D132 &amp; ""","</f>
        <v>"Real Estate &amp; Commercial Law":"JUA",</v>
      </c>
      <c r="F132" t="str">
        <f>"""" &amp; D132 &amp; """:" &amp; """" &amp; C132 &amp; ""","</f>
        <v>"JUA":"Judiciary - Real Estate &amp; Commercial Law",</v>
      </c>
    </row>
    <row r="133" spans="1:6">
      <c r="A133" s="5" t="s">
        <v>136</v>
      </c>
      <c r="B133" s="1"/>
      <c r="C133" s="5" t="s">
        <v>136</v>
      </c>
      <c r="D133" s="7" t="s">
        <v>341</v>
      </c>
      <c r="E133" t="str">
        <f>"""" &amp; A133 &amp; """:" &amp; """" &amp; D133 &amp; ""","</f>
        <v>"Reapportionment":"REA",</v>
      </c>
      <c r="F133" t="str">
        <f>"""" &amp; D133 &amp; """:" &amp; """" &amp; C133 &amp; ""","</f>
        <v>"REA":"Reapportionment",</v>
      </c>
    </row>
    <row r="134" spans="1:6">
      <c r="A134" s="5" t="s">
        <v>137</v>
      </c>
      <c r="B134" s="1"/>
      <c r="C134" s="5" t="s">
        <v>137</v>
      </c>
      <c r="D134" s="7" t="s">
        <v>340</v>
      </c>
      <c r="E134" t="str">
        <f>"""" &amp; A134 &amp; """:" &amp; """" &amp; D134 &amp; ""","</f>
        <v>"Redistricting Advisory Group":"REI",</v>
      </c>
      <c r="F134" t="str">
        <f>"""" &amp; D134 &amp; """:" &amp; """" &amp; C134 &amp; ""","</f>
        <v>"REI":"Redistricting Advisory Group",</v>
      </c>
    </row>
    <row r="135" spans="1:6">
      <c r="A135" s="5" t="s">
        <v>21</v>
      </c>
      <c r="B135" s="1"/>
      <c r="C135" s="5" t="s">
        <v>21</v>
      </c>
      <c r="D135" s="7" t="s">
        <v>339</v>
      </c>
      <c r="E135" t="str">
        <f>"""" &amp; A135 &amp; """:" &amp; """" &amp; D135 &amp; ""","</f>
        <v>"Redistricting":"RED",</v>
      </c>
      <c r="F135" t="str">
        <f>"""" &amp; D135 &amp; """:" &amp; """" &amp; C135 &amp; ""","</f>
        <v>"RED":"Redistricting",</v>
      </c>
    </row>
    <row r="136" spans="1:6">
      <c r="A136" s="5" t="s">
        <v>470</v>
      </c>
      <c r="B136" s="1"/>
      <c r="C136" s="5" t="s">
        <v>470</v>
      </c>
      <c r="D136" s="7" t="s">
        <v>468</v>
      </c>
      <c r="E136" t="str">
        <f>"""" &amp; A136 &amp; """:" &amp; """" &amp; D136 &amp; ""","</f>
        <v>"Roads &amp; Highways  - Subcommittee":"RHS",</v>
      </c>
      <c r="F136" t="str">
        <f>"""" &amp; D136 &amp; """:" &amp; """" &amp; C136 &amp; ""","</f>
        <v>"RHS":"Roads &amp; Highways  - Subcommittee",</v>
      </c>
    </row>
    <row r="137" spans="1:6">
      <c r="A137" s="5" t="s">
        <v>226</v>
      </c>
      <c r="B137" s="16"/>
      <c r="C137" s="5" t="s">
        <v>226</v>
      </c>
      <c r="D137" s="7" t="s">
        <v>338</v>
      </c>
      <c r="E137" t="str">
        <f>"""" &amp; A137 &amp; """:" &amp; """" &amp; D137 &amp; ""","</f>
        <v>"Roads &amp; Highways - HB 1160 Dickenson Geary County Line Rd":"ROD",</v>
      </c>
      <c r="F137" t="str">
        <f>"""" &amp; D137 &amp; """:" &amp; """" &amp; C137 &amp; ""","</f>
        <v>"ROD":"Roads &amp; Highways - HB 1160 Dickenson Geary County Line Rd",</v>
      </c>
    </row>
    <row r="138" spans="1:6">
      <c r="A138" s="5" t="s">
        <v>138</v>
      </c>
      <c r="B138" s="1"/>
      <c r="C138" s="5" t="s">
        <v>138</v>
      </c>
      <c r="D138" s="7" t="s">
        <v>337</v>
      </c>
      <c r="E138" t="str">
        <f>"""" &amp; A138 &amp; """:" &amp; """" &amp; D138 &amp; ""","</f>
        <v>"Roads &amp; Highways":"ROA",</v>
      </c>
      <c r="F138" t="str">
        <f>"""" &amp; D138 &amp; """:" &amp; """" &amp; C138 &amp; ""","</f>
        <v>"ROA":"Roads &amp; Highways",</v>
      </c>
    </row>
    <row r="139" spans="1:6">
      <c r="A139" s="5" t="s">
        <v>139</v>
      </c>
      <c r="B139" s="1"/>
      <c r="C139" s="5" t="s">
        <v>139</v>
      </c>
      <c r="D139" s="7" t="s">
        <v>336</v>
      </c>
      <c r="E139" t="str">
        <f>"""" &amp; A139 &amp; """:" &amp; """" &amp; D139 &amp; ""","</f>
        <v>"Rules &amp; Journal":"RUL",</v>
      </c>
      <c r="F139" t="str">
        <f>"""" &amp; D139 &amp; """:" &amp; """" &amp; C139 &amp; ""","</f>
        <v>"RUL":"Rules &amp; Journal",</v>
      </c>
    </row>
    <row r="140" spans="1:6">
      <c r="A140" s="6" t="s">
        <v>140</v>
      </c>
      <c r="B140" s="2" t="s">
        <v>215</v>
      </c>
      <c r="C140" s="2" t="s">
        <v>139</v>
      </c>
      <c r="D140" s="7" t="s">
        <v>336</v>
      </c>
      <c r="E140" t="str">
        <f>"""" &amp; A140 &amp; """:" &amp; """" &amp; D140 &amp; ""","</f>
        <v>"Rules &amp; Journals":"RUL",</v>
      </c>
      <c r="F140" t="str">
        <f>"""" &amp; D140 &amp; """:" &amp; """" &amp; C140 &amp; ""","</f>
        <v>"RUL":"Rules &amp; Journal",</v>
      </c>
    </row>
    <row r="141" spans="1:6">
      <c r="A141" s="5" t="s">
        <v>141</v>
      </c>
      <c r="B141" s="1"/>
      <c r="C141" s="5" t="s">
        <v>141</v>
      </c>
      <c r="D141" s="7" t="s">
        <v>335</v>
      </c>
      <c r="E141" t="str">
        <f>"""" &amp; A141 &amp; """:" &amp; """" &amp; D141 &amp; ""","</f>
        <v>"Savings &amp; Loan":"SAV",</v>
      </c>
      <c r="F141" t="str">
        <f>"""" &amp; D141 &amp; """:" &amp; """" &amp; C141 &amp; ""","</f>
        <v>"SAV":"Savings &amp; Loan",</v>
      </c>
    </row>
    <row r="142" spans="1:6" s="3" customFormat="1">
      <c r="A142" s="6" t="s">
        <v>167</v>
      </c>
      <c r="B142" s="2" t="s">
        <v>215</v>
      </c>
      <c r="C142" s="2" t="s">
        <v>40</v>
      </c>
      <c r="D142" s="7" t="s">
        <v>320</v>
      </c>
      <c r="E142" t="str">
        <f>"""" &amp; A142 &amp; """:" &amp; """" &amp; D142 &amp; ""","</f>
        <v>"School Finance Select Committee":"SLH",</v>
      </c>
      <c r="F142" t="str">
        <f>"""" &amp; D142 &amp; """:" &amp; """" &amp; C142 &amp; ""","</f>
        <v>"SLH":"Select Comm on School Finance",</v>
      </c>
    </row>
    <row r="143" spans="1:6">
      <c r="A143" s="5" t="s">
        <v>155</v>
      </c>
      <c r="B143" s="1"/>
      <c r="C143" s="5" t="s">
        <v>155</v>
      </c>
      <c r="D143" s="7" t="s">
        <v>334</v>
      </c>
      <c r="E143" t="str">
        <f>"""" &amp; A143 &amp; """:" &amp; """" &amp; D143 &amp; ""","</f>
        <v>"Select Comm on Broadcasting":"SLB",</v>
      </c>
      <c r="F143" t="str">
        <f>"""" &amp; D143 &amp; """:" &amp; """" &amp; C143 &amp; ""","</f>
        <v>"SLB":"Select Comm on Broadcasting",</v>
      </c>
    </row>
    <row r="144" spans="1:6">
      <c r="A144" s="5" t="s">
        <v>156</v>
      </c>
      <c r="B144" s="1"/>
      <c r="C144" s="5" t="s">
        <v>156</v>
      </c>
      <c r="D144" s="7" t="s">
        <v>333</v>
      </c>
      <c r="E144" t="str">
        <f>"""" &amp; A144 &amp; """:" &amp; """" &amp; D144 &amp; ""","</f>
        <v>"Select Comm on Contested Elections":"SCL",</v>
      </c>
      <c r="F144" t="str">
        <f>"""" &amp; D144 &amp; """:" &amp; """" &amp; C144 &amp; ""","</f>
        <v>"SCL":"Select Comm on Contested Elections",</v>
      </c>
    </row>
    <row r="145" spans="1:6">
      <c r="A145" s="5" t="s">
        <v>29</v>
      </c>
      <c r="B145" s="1"/>
      <c r="C145" s="5" t="s">
        <v>29</v>
      </c>
      <c r="D145" s="7" t="s">
        <v>313</v>
      </c>
      <c r="E145" t="str">
        <f>"""" &amp; A145 &amp; """:" &amp; """" &amp; D145 &amp; ""","</f>
        <v>"Select Comm on Corporate Farm Law":"SEW",</v>
      </c>
      <c r="F145" t="str">
        <f>"""" &amp; D145 &amp; """:" &amp; """" &amp; C145 &amp; ""","</f>
        <v>"SEW":"Select Comm on Corporate Farm Law",</v>
      </c>
    </row>
    <row r="146" spans="1:6">
      <c r="A146" s="5" t="s">
        <v>30</v>
      </c>
      <c r="B146" s="1"/>
      <c r="C146" s="5" t="s">
        <v>30</v>
      </c>
      <c r="D146" s="7" t="s">
        <v>332</v>
      </c>
      <c r="E146" t="str">
        <f>"""" &amp; A146 &amp; """:" &amp; """" &amp; D146 &amp; ""","</f>
        <v>"Select Comm on Corrections &amp; Juvenile Justice":"SLJ",</v>
      </c>
      <c r="F146" t="str">
        <f>"""" &amp; D146 &amp; """:" &amp; """" &amp; C146 &amp; ""","</f>
        <v>"SLJ":"Select Comm on Corrections &amp; Juvenile Justice",</v>
      </c>
    </row>
    <row r="147" spans="1:6">
      <c r="A147" s="5" t="s">
        <v>31</v>
      </c>
      <c r="B147" s="1"/>
      <c r="C147" s="5" t="s">
        <v>31</v>
      </c>
      <c r="D147" s="7" t="s">
        <v>331</v>
      </c>
      <c r="E147" t="str">
        <f>"""" &amp; A147 &amp; """:" &amp; """" &amp; D147 &amp; ""","</f>
        <v>"Select Comm on Corrections Reform &amp; Oversight":"SLV",</v>
      </c>
      <c r="F147" t="str">
        <f>"""" &amp; D147 &amp; """:" &amp; """" &amp; C147 &amp; ""","</f>
        <v>"SLV":"Select Comm on Corrections Reform &amp; Oversight",</v>
      </c>
    </row>
    <row r="148" spans="1:6">
      <c r="A148" s="5" t="s">
        <v>33</v>
      </c>
      <c r="B148" s="1"/>
      <c r="C148" s="5" t="s">
        <v>33</v>
      </c>
      <c r="D148" s="7" t="s">
        <v>330</v>
      </c>
      <c r="E148" t="str">
        <f>"""" &amp; A148 &amp; """:" &amp; """" &amp; D148 &amp; ""","</f>
        <v>"Select Comm on Developmental Disabilities":"SLD",</v>
      </c>
      <c r="F148" t="str">
        <f>"""" &amp; D148 &amp; """:" &amp; """" &amp; C148 &amp; ""","</f>
        <v>"SLD":"Select Comm on Developmental Disabilities",</v>
      </c>
    </row>
    <row r="149" spans="1:6">
      <c r="A149" s="5" t="s">
        <v>211</v>
      </c>
      <c r="B149" s="1"/>
      <c r="C149" s="5" t="s">
        <v>211</v>
      </c>
      <c r="D149" s="7" t="s">
        <v>329</v>
      </c>
      <c r="E149" t="str">
        <f>"""" &amp; A149 &amp; """:" &amp; """" &amp; D149 &amp; ""","</f>
        <v>"Select Comm on Elections Contest":"SLL",</v>
      </c>
      <c r="F149" t="str">
        <f>"""" &amp; D149 &amp; """:" &amp; """" &amp; C149 &amp; ""","</f>
        <v>"SLL":"Select Comm on Elections Contest",</v>
      </c>
    </row>
    <row r="150" spans="1:6">
      <c r="A150" s="6" t="s">
        <v>34</v>
      </c>
      <c r="B150" s="2" t="s">
        <v>215</v>
      </c>
      <c r="C150" s="2" t="s">
        <v>211</v>
      </c>
      <c r="D150" s="7" t="s">
        <v>329</v>
      </c>
      <c r="E150" t="str">
        <f>"""" &amp; A150 &amp; """:" &amp; """" &amp; D150 &amp; ""","</f>
        <v>"Select Comm on Elections Contests":"SLL",</v>
      </c>
      <c r="F150" t="str">
        <f>"""" &amp; D150 &amp; """:" &amp; """" &amp; C150 &amp; ""","</f>
        <v>"SLL":"Select Comm on Elections Contest",</v>
      </c>
    </row>
    <row r="151" spans="1:6">
      <c r="A151" s="5" t="s">
        <v>157</v>
      </c>
      <c r="B151" s="1"/>
      <c r="C151" s="5" t="s">
        <v>157</v>
      </c>
      <c r="D151" s="7" t="s">
        <v>328</v>
      </c>
      <c r="E151" t="str">
        <f>"""" &amp; A151 &amp; """:" &amp; """" &amp; D151 &amp; ""","</f>
        <v>"Select Comm on Energy &amp; Environment for the Future":"SLY",</v>
      </c>
      <c r="F151" t="str">
        <f>"""" &amp; D151 &amp; """:" &amp; """" &amp; C151 &amp; ""","</f>
        <v>"SLY":"Select Comm on Energy &amp; Environment for the Future",</v>
      </c>
    </row>
    <row r="152" spans="1:6">
      <c r="A152" s="5" t="s">
        <v>158</v>
      </c>
      <c r="B152" s="1"/>
      <c r="C152" s="5" t="s">
        <v>158</v>
      </c>
      <c r="D152" s="7" t="s">
        <v>327</v>
      </c>
      <c r="E152" t="str">
        <f>"""" &amp; A152 &amp; """:" &amp; """" &amp; D152 &amp; ""","</f>
        <v>"Select Comm on Frontier 2000":"SLF",</v>
      </c>
      <c r="F152" t="str">
        <f>"""" &amp; D152 &amp; """:" &amp; """" &amp; C152 &amp; ""","</f>
        <v>"SLF":"Select Comm on Frontier 2000",</v>
      </c>
    </row>
    <row r="153" spans="1:6">
      <c r="A153" s="5" t="s">
        <v>159</v>
      </c>
      <c r="B153" s="1"/>
      <c r="C153" s="5" t="s">
        <v>159</v>
      </c>
      <c r="D153" s="7" t="s">
        <v>62</v>
      </c>
      <c r="E153" t="str">
        <f>"""" &amp; A153 &amp; """:" &amp; """" &amp; D153 &amp; ""","</f>
        <v>"Select Comm on Higher Education":"SLG",</v>
      </c>
      <c r="F153" t="str">
        <f>"""" &amp; D153 &amp; """:" &amp; """" &amp; C153 &amp; ""","</f>
        <v>"SLG":"Select Comm on Higher Education",</v>
      </c>
    </row>
    <row r="154" spans="1:6">
      <c r="A154" s="5" t="s">
        <v>35</v>
      </c>
      <c r="B154" s="1"/>
      <c r="C154" s="5" t="s">
        <v>35</v>
      </c>
      <c r="D154" s="7" t="s">
        <v>60</v>
      </c>
      <c r="E154" t="str">
        <f>"""" &amp; A154 &amp; """:" &amp; """" &amp; D154 &amp; ""","</f>
        <v>"Select Comm on Information Management":"SLI",</v>
      </c>
      <c r="F154" t="str">
        <f>"""" &amp; D154 &amp; """:" &amp; """" &amp; C154 &amp; ""","</f>
        <v>"SLI":"Select Comm on Information Management",</v>
      </c>
    </row>
    <row r="155" spans="1:6">
      <c r="A155" s="6" t="s">
        <v>160</v>
      </c>
      <c r="B155" s="2" t="s">
        <v>481</v>
      </c>
      <c r="C155" s="2" t="s">
        <v>35</v>
      </c>
      <c r="D155" s="7" t="s">
        <v>60</v>
      </c>
      <c r="E155" t="str">
        <f>"""" &amp; A155 &amp; """:" &amp; """" &amp; D155 &amp; ""","</f>
        <v>"Select Comm on Information Managment":"SLI",</v>
      </c>
      <c r="F155" t="str">
        <f>"""" &amp; D155 &amp; """:" &amp; """" &amp; C155 &amp; ""","</f>
        <v>"SLI":"Select Comm on Information Management",</v>
      </c>
    </row>
    <row r="156" spans="1:6">
      <c r="A156" s="5" t="s">
        <v>38</v>
      </c>
      <c r="B156" s="1"/>
      <c r="C156" s="5" t="s">
        <v>38</v>
      </c>
      <c r="D156" s="7" t="s">
        <v>326</v>
      </c>
      <c r="E156" t="str">
        <f>"""" &amp; A156 &amp; """:" &amp; """" &amp; D156 &amp; ""","</f>
        <v>"Select Comm on Juvenile Crime":"SEJ",</v>
      </c>
      <c r="F156" t="str">
        <f>"""" &amp; D156 &amp; """:" &amp; """" &amp; C156 &amp; ""","</f>
        <v>"SEJ":"Select Comm on Juvenile Crime",</v>
      </c>
    </row>
    <row r="157" spans="1:6">
      <c r="A157" s="5" t="s">
        <v>169</v>
      </c>
      <c r="B157" s="1"/>
      <c r="C157" s="5" t="s">
        <v>169</v>
      </c>
      <c r="D157" s="7" t="s">
        <v>325</v>
      </c>
      <c r="E157" t="str">
        <f>"""" &amp; A157 &amp; """:" &amp; """" &amp; D157 &amp; ""","</f>
        <v>"Select Comm on Kansas Security":"SLA",</v>
      </c>
      <c r="F157" t="str">
        <f>"""" &amp; D157 &amp; """:" &amp; """" &amp; C157 &amp; ""","</f>
        <v>"SLA":"Select Comm on Kansas Security",</v>
      </c>
    </row>
    <row r="158" spans="1:6">
      <c r="A158" s="5" t="s">
        <v>161</v>
      </c>
      <c r="B158" s="1"/>
      <c r="C158" s="5" t="s">
        <v>161</v>
      </c>
      <c r="D158" s="7" t="s">
        <v>324</v>
      </c>
      <c r="E158" t="str">
        <f>"""" &amp; A158 &amp; """:" &amp; """" &amp; D158 &amp; ""","</f>
        <v>"Select Comm on KPERS":"SLK",</v>
      </c>
      <c r="F158" t="str">
        <f>"""" &amp; D158 &amp; """:" &amp; """" &amp; C158 &amp; ""","</f>
        <v>"SLK":"Select Comm on KPERS",</v>
      </c>
    </row>
    <row r="159" spans="1:6">
      <c r="A159" s="5" t="s">
        <v>36</v>
      </c>
      <c r="B159" s="1"/>
      <c r="C159" s="5" t="s">
        <v>36</v>
      </c>
      <c r="D159" s="7" t="s">
        <v>323</v>
      </c>
      <c r="E159" t="str">
        <f>"""" &amp; A159 &amp; """:" &amp; """" &amp; D159 &amp; ""","</f>
        <v>"Select Comm on KS-MO Boundary Dispute":"SEK",</v>
      </c>
      <c r="F159" t="str">
        <f>"""" &amp; D159 &amp; """:" &amp; """" &amp; C159 &amp; ""","</f>
        <v>"SEK":"Select Comm on KS-MO Boundary Dispute",</v>
      </c>
    </row>
    <row r="160" spans="1:6">
      <c r="A160" s="5" t="s">
        <v>162</v>
      </c>
      <c r="B160" s="1"/>
      <c r="C160" s="5" t="s">
        <v>162</v>
      </c>
      <c r="D160" s="7" t="s">
        <v>322</v>
      </c>
      <c r="E160" t="str">
        <f>"""" &amp; A160 &amp; """:" &amp; """" &amp; D160 &amp; ""","</f>
        <v>"Select Comm on Pensions":"SLP",</v>
      </c>
      <c r="F160" t="str">
        <f>"""" &amp; D160 &amp; """:" &amp; """" &amp; C160 &amp; ""","</f>
        <v>"SLP":"Select Comm on Pensions",</v>
      </c>
    </row>
    <row r="161" spans="1:6">
      <c r="A161" s="5" t="s">
        <v>165</v>
      </c>
      <c r="B161" s="1"/>
      <c r="C161" s="5" t="s">
        <v>165</v>
      </c>
      <c r="D161" s="7" t="s">
        <v>61</v>
      </c>
      <c r="E161" t="str">
        <f>"""" &amp; A161 &amp; """:" &amp; """" &amp; D161 &amp; ""","</f>
        <v>"Select Comm on Redistricting":"SLR",</v>
      </c>
      <c r="F161" t="str">
        <f>"""" &amp; D161 &amp; """:" &amp; """" &amp; C161 &amp; ""","</f>
        <v>"SLR":"Select Comm on Redistricting",</v>
      </c>
    </row>
    <row r="162" spans="1:6">
      <c r="A162" s="5" t="s">
        <v>166</v>
      </c>
      <c r="B162" s="1"/>
      <c r="C162" s="5" t="s">
        <v>166</v>
      </c>
      <c r="D162" s="7" t="s">
        <v>321</v>
      </c>
      <c r="E162" t="str">
        <f>"""" &amp; A162 &amp; """:" &amp; """" &amp; D162 &amp; ""","</f>
        <v>"Select Comm on Revenue Amortization Policy":"SEZ",</v>
      </c>
      <c r="F162" t="str">
        <f>"""" &amp; D162 &amp; """:" &amp; """" &amp; C162 &amp; ""","</f>
        <v>"SEZ":"Select Comm on Revenue Amortization Policy",</v>
      </c>
    </row>
    <row r="163" spans="1:6">
      <c r="A163" s="5" t="s">
        <v>40</v>
      </c>
      <c r="B163" s="1"/>
      <c r="C163" s="5" t="s">
        <v>40</v>
      </c>
      <c r="D163" s="7" t="s">
        <v>320</v>
      </c>
      <c r="E163" t="str">
        <f>"""" &amp; A163 &amp; """:" &amp; """" &amp; D163 &amp; ""","</f>
        <v>"Select Comm on School Finance":"SLH",</v>
      </c>
      <c r="F163" t="str">
        <f>"""" &amp; D163 &amp; """:" &amp; """" &amp; C163 &amp; ""","</f>
        <v>"SLH":"Select Comm on School Finance",</v>
      </c>
    </row>
    <row r="164" spans="1:6">
      <c r="A164" s="5" t="s">
        <v>168</v>
      </c>
      <c r="B164" s="1"/>
      <c r="C164" s="5" t="s">
        <v>168</v>
      </c>
      <c r="D164" s="7" t="s">
        <v>319</v>
      </c>
      <c r="E164" t="str">
        <f>"""" &amp; A164 &amp; """:" &amp; """" &amp; D164 &amp; ""","</f>
        <v>"Select Comm on Security":"SLS",</v>
      </c>
      <c r="F164" t="str">
        <f>"""" &amp; D164 &amp; """:" &amp; """" &amp; C164 &amp; ""","</f>
        <v>"SLS":"Select Comm on Security",</v>
      </c>
    </row>
    <row r="165" spans="1:6">
      <c r="A165" s="5" t="s">
        <v>170</v>
      </c>
      <c r="B165" s="1"/>
      <c r="C165" s="5" t="s">
        <v>170</v>
      </c>
      <c r="D165" s="7" t="s">
        <v>318</v>
      </c>
      <c r="E165" t="str">
        <f>"""" &amp; A165 &amp; """:" &amp; """" &amp; D165 &amp; ""","</f>
        <v>"Select Comm on State Employee Pay Plan":"SLN",</v>
      </c>
      <c r="F165" t="str">
        <f>"""" &amp; D165 &amp; """:" &amp; """" &amp; C165 &amp; ""","</f>
        <v>"SLN":"Select Comm on State Employee Pay Plan",</v>
      </c>
    </row>
    <row r="166" spans="1:6">
      <c r="A166" s="5" t="s">
        <v>42</v>
      </c>
      <c r="B166" s="1"/>
      <c r="C166" s="5" t="s">
        <v>42</v>
      </c>
      <c r="D166" s="7" t="s">
        <v>317</v>
      </c>
      <c r="E166" t="str">
        <f>"""" &amp; A166 &amp; """:" &amp; """" &amp; D166 &amp; ""","</f>
        <v>"Select Comm on Telecommunications":"SLM",</v>
      </c>
      <c r="F166" t="str">
        <f>"""" &amp; D166 &amp; """:" &amp; """" &amp; C166 &amp; ""","</f>
        <v>"SLM":"Select Comm on Telecommunications",</v>
      </c>
    </row>
    <row r="167" spans="1:6">
      <c r="A167" s="5" t="s">
        <v>171</v>
      </c>
      <c r="B167" s="1"/>
      <c r="C167" s="5" t="s">
        <v>171</v>
      </c>
      <c r="D167" s="7" t="s">
        <v>316</v>
      </c>
      <c r="E167" t="str">
        <f>"""" &amp; A167 &amp; """:" &amp; """" &amp; D167 &amp; ""","</f>
        <v>"Select Comm on Tobacco Settlement Funds":"SLO",</v>
      </c>
      <c r="F167" t="str">
        <f>"""" &amp; D167 &amp; """:" &amp; """" &amp; C167 &amp; ""","</f>
        <v>"SLO":"Select Comm on Tobacco Settlement Funds",</v>
      </c>
    </row>
    <row r="168" spans="1:6">
      <c r="A168" s="14" t="s">
        <v>43</v>
      </c>
      <c r="B168" s="16"/>
      <c r="C168" s="14" t="s">
        <v>43</v>
      </c>
      <c r="D168" s="7" t="s">
        <v>315</v>
      </c>
      <c r="E168" t="str">
        <f>"""" &amp; A168 &amp; """:" &amp; """" &amp; D168 &amp; ""","</f>
        <v>"Select Comm on Transportation":"SLT",</v>
      </c>
      <c r="F168" t="str">
        <f>"""" &amp; D168 &amp; """:" &amp; """" &amp; C168 &amp; ""","</f>
        <v>"SLT":"Select Comm on Transportation",</v>
      </c>
    </row>
    <row r="169" spans="1:6">
      <c r="A169" s="5" t="s">
        <v>172</v>
      </c>
      <c r="B169" s="16"/>
      <c r="C169" s="5" t="s">
        <v>172</v>
      </c>
      <c r="D169" s="7" t="s">
        <v>314</v>
      </c>
      <c r="E169" t="str">
        <f>"""" &amp; A169 &amp; """:" &amp; """" &amp; D169 &amp; ""","</f>
        <v>"Select Comm on Veterans Affairs":"SLC",</v>
      </c>
      <c r="F169" t="str">
        <f>"""" &amp; D169 &amp; """:" &amp; """" &amp; C169 &amp; ""","</f>
        <v>"SLC":"Select Comm on Veterans Affairs",</v>
      </c>
    </row>
    <row r="170" spans="1:6">
      <c r="A170" s="6" t="s">
        <v>37</v>
      </c>
      <c r="B170" s="2" t="s">
        <v>215</v>
      </c>
      <c r="C170" s="2" t="s">
        <v>161</v>
      </c>
      <c r="D170" s="7" t="s">
        <v>324</v>
      </c>
      <c r="E170" t="str">
        <f>"""" &amp; A170 &amp; """:" &amp; """" &amp; D170 &amp; ""","</f>
        <v>"Select Committee on KPERS":"SLK",</v>
      </c>
      <c r="F170" t="str">
        <f>"""" &amp; D170 &amp; """:" &amp; """" &amp; C170 &amp; ""","</f>
        <v>"SLK":"Select Comm on KPERS",</v>
      </c>
    </row>
    <row r="171" spans="1:6">
      <c r="A171" s="5" t="s">
        <v>254</v>
      </c>
      <c r="B171" s="1"/>
      <c r="C171" s="5" t="s">
        <v>254</v>
      </c>
      <c r="D171" s="7" t="s">
        <v>442</v>
      </c>
      <c r="E171" t="str">
        <f>"""" &amp; A171 &amp; """:" &amp; """" &amp; D171 &amp; ""","</f>
        <v>"Select Investigative - ONeal Committee":"SCT",</v>
      </c>
      <c r="F171" t="str">
        <f>"""" &amp; D171 &amp; """:" &amp; """" &amp; C171 &amp; ""","</f>
        <v>"SCT":"Select Investigative - ONeal Committee",</v>
      </c>
    </row>
    <row r="172" spans="1:6">
      <c r="A172" s="5" t="s">
        <v>242</v>
      </c>
      <c r="B172" s="1"/>
      <c r="C172" s="1" t="s">
        <v>243</v>
      </c>
      <c r="D172" s="7" t="s">
        <v>372</v>
      </c>
      <c r="E172" t="str">
        <f>"""" &amp; A172 &amp; """:" &amp; """" &amp; D172 &amp; ""","</f>
        <v>"Service of Process":"JUC",</v>
      </c>
      <c r="F172" t="str">
        <f>"""" &amp; D172 &amp; """:" &amp; """" &amp; C172 &amp; ""","</f>
        <v>"JUC":"Judiciary - Service of Process",</v>
      </c>
    </row>
    <row r="173" spans="1:6">
      <c r="A173" s="6" t="s">
        <v>22</v>
      </c>
      <c r="B173" s="2" t="s">
        <v>215</v>
      </c>
      <c r="C173" s="2" t="s">
        <v>142</v>
      </c>
      <c r="D173" s="7" t="s">
        <v>312</v>
      </c>
      <c r="E173" t="str">
        <f>"""" &amp; A173 &amp; """:" &amp; """" &amp; D173 &amp; ""","</f>
        <v>"Social Service Budget":"SOC",</v>
      </c>
      <c r="F173" t="str">
        <f>"""" &amp; D173 &amp; """:" &amp; """" &amp; C173 &amp; ""","</f>
        <v>"SOC":"Social Services Budget",</v>
      </c>
    </row>
    <row r="174" spans="1:6">
      <c r="A174" s="5" t="s">
        <v>142</v>
      </c>
      <c r="B174" s="1"/>
      <c r="C174" s="5" t="s">
        <v>142</v>
      </c>
      <c r="D174" s="7" t="s">
        <v>312</v>
      </c>
      <c r="E174" t="str">
        <f>"""" &amp; A174 &amp; """:" &amp; """" &amp; D174 &amp; ""","</f>
        <v>"Social Services Budget":"SOC",</v>
      </c>
      <c r="F174" t="str">
        <f>"""" &amp; D174 &amp; """:" &amp; """" &amp; C174 &amp; ""","</f>
        <v>"SOC":"Social Services Budget",</v>
      </c>
    </row>
    <row r="175" spans="1:6">
      <c r="A175" s="5" t="s">
        <v>473</v>
      </c>
      <c r="B175" s="1"/>
      <c r="C175" s="1" t="s">
        <v>474</v>
      </c>
      <c r="D175" s="7" t="s">
        <v>475</v>
      </c>
      <c r="E175" t="str">
        <f>"""" &amp; A175 &amp; """:" &amp; """" &amp; D175 &amp; ""","</f>
        <v>"Spec Study Comm on Social &amp; Rehabilitative Institutions":"SRI",</v>
      </c>
      <c r="F175" t="str">
        <f>"""" &amp; D175 &amp; """:" &amp; """" &amp; C175 &amp; ""","</f>
        <v>"SRI":"Special Study Comm on Social &amp; Rehabilitative Institutions",</v>
      </c>
    </row>
    <row r="176" spans="1:6">
      <c r="A176" s="5" t="s">
        <v>173</v>
      </c>
      <c r="B176" s="1"/>
      <c r="C176" s="5" t="s">
        <v>173</v>
      </c>
      <c r="D176" s="7" t="s">
        <v>300</v>
      </c>
      <c r="E176" t="str">
        <f>"""" &amp; A176 &amp; """:" &amp; """" &amp; D176 &amp; ""","</f>
        <v>"Special Claims Against the State":"SEH",</v>
      </c>
      <c r="F176" t="str">
        <f>"""" &amp; D176 &amp; """:" &amp; """" &amp; C176 &amp; ""","</f>
        <v>"SEH":"Special Claims Against the State",</v>
      </c>
    </row>
    <row r="177" spans="1:6">
      <c r="A177" s="5" t="s">
        <v>174</v>
      </c>
      <c r="B177" s="1"/>
      <c r="C177" s="5" t="s">
        <v>174</v>
      </c>
      <c r="D177" s="7" t="s">
        <v>309</v>
      </c>
      <c r="E177" t="str">
        <f>"""" &amp; A177 &amp; """:" &amp; """" &amp; D177 &amp; ""","</f>
        <v>"Special Comm on Agriculture &amp; Livestock":"SEV",</v>
      </c>
      <c r="F177" t="str">
        <f>"""" &amp; D177 &amp; """:" &amp; """" &amp; C177 &amp; ""","</f>
        <v>"SEV":"Special Comm on Agriculture &amp; Livestock",</v>
      </c>
    </row>
    <row r="178" spans="1:6">
      <c r="A178" s="5" t="s">
        <v>44</v>
      </c>
      <c r="B178" s="1"/>
      <c r="C178" s="5" t="s">
        <v>44</v>
      </c>
      <c r="D178" s="7" t="s">
        <v>47</v>
      </c>
      <c r="E178" t="str">
        <f>"""" &amp; A178 &amp; """:" &amp; """" &amp; D178 &amp; ""","</f>
        <v>"Special Comm on Apportionment":"SCI",</v>
      </c>
      <c r="F178" t="str">
        <f>"""" &amp; D178 &amp; """:" &amp; """" &amp; C178 &amp; ""","</f>
        <v>"SCI":"Special Comm on Apportionment",</v>
      </c>
    </row>
    <row r="179" spans="1:6">
      <c r="A179" s="5" t="s">
        <v>45</v>
      </c>
      <c r="B179" s="1"/>
      <c r="C179" s="5" t="s">
        <v>45</v>
      </c>
      <c r="D179" s="7" t="s">
        <v>308</v>
      </c>
      <c r="E179" t="str">
        <f>"""" &amp; A179 &amp; """:" &amp; """" &amp; D179 &amp; ""","</f>
        <v>"Special Comm on Assessment &amp; Taxation":"SPX",</v>
      </c>
      <c r="F179" t="str">
        <f>"""" &amp; D179 &amp; """:" &amp; """" &amp; C179 &amp; ""","</f>
        <v>"SPX":"Special Comm on Assessment &amp; Taxation",</v>
      </c>
    </row>
    <row r="180" spans="1:6">
      <c r="A180" s="6" t="s">
        <v>175</v>
      </c>
      <c r="B180" s="2" t="s">
        <v>481</v>
      </c>
      <c r="C180" s="2" t="s">
        <v>212</v>
      </c>
      <c r="D180" s="7" t="s">
        <v>307</v>
      </c>
      <c r="E180" t="str">
        <f>"""" &amp; A180 &amp; """:" &amp; """" &amp; D180 &amp; ""","</f>
        <v>"Special Comm on Commerical &amp; Financial Institutions":"SCE",</v>
      </c>
      <c r="F180" t="str">
        <f>"""" &amp; D180 &amp; """:" &amp; """" &amp; C180 &amp; ""","</f>
        <v>"SCE":"Special Comm on Commercial &amp; Financial Institutions",</v>
      </c>
    </row>
    <row r="181" spans="1:6">
      <c r="A181" s="5" t="s">
        <v>46</v>
      </c>
      <c r="B181" s="1"/>
      <c r="C181" s="5" t="s">
        <v>46</v>
      </c>
      <c r="D181" s="7" t="s">
        <v>306</v>
      </c>
      <c r="E181" t="str">
        <f>"""" &amp; A181 &amp; """:" &amp; """" &amp; D181 &amp; ""","</f>
        <v>"Special Comm on Correctional Institutions":"SEU",</v>
      </c>
      <c r="F181" t="str">
        <f>"""" &amp; D181 &amp; """:" &amp; """" &amp; C181 &amp; ""","</f>
        <v>"SEU":"Special Comm on Correctional Institutions",</v>
      </c>
    </row>
    <row r="182" spans="1:6">
      <c r="A182" s="5" t="s">
        <v>176</v>
      </c>
      <c r="B182" s="1"/>
      <c r="C182" s="5" t="s">
        <v>176</v>
      </c>
      <c r="D182" s="7" t="s">
        <v>305</v>
      </c>
      <c r="E182" t="str">
        <f>"""" &amp; A182 &amp; """:" &amp; """" &amp; D182 &amp; ""","</f>
        <v>"Special Comm on Corrections":"SCP",</v>
      </c>
      <c r="F182" t="str">
        <f>"""" &amp; D182 &amp; """:" &amp; """" &amp; C182 &amp; ""","</f>
        <v>"SCP":"Special Comm on Corrections",</v>
      </c>
    </row>
    <row r="183" spans="1:6">
      <c r="A183" s="6" t="s">
        <v>48</v>
      </c>
      <c r="B183" s="2" t="s">
        <v>481</v>
      </c>
      <c r="C183" s="2" t="s">
        <v>49</v>
      </c>
      <c r="D183" s="7" t="s">
        <v>208</v>
      </c>
      <c r="E183" t="str">
        <f>"""" &amp; A183 &amp; """:" &amp; """" &amp; D183 &amp; ""","</f>
        <v>"Special Comm on Edcuation":"SED",</v>
      </c>
      <c r="F183" t="str">
        <f>"""" &amp; D183 &amp; """:" &amp; """" &amp; C183 &amp; ""","</f>
        <v>"SED":"Special Comm on Education",</v>
      </c>
    </row>
    <row r="184" spans="1:6">
      <c r="A184" s="5" t="s">
        <v>49</v>
      </c>
      <c r="B184" s="1"/>
      <c r="C184" s="5" t="s">
        <v>49</v>
      </c>
      <c r="D184" s="7" t="s">
        <v>208</v>
      </c>
      <c r="E184" t="str">
        <f>"""" &amp; A184 &amp; """:" &amp; """" &amp; D184 &amp; ""","</f>
        <v>"Special Comm on Education":"SED",</v>
      </c>
      <c r="F184" t="str">
        <f>"""" &amp; D184 &amp; """:" &amp; """" &amp; C184 &amp; ""","</f>
        <v>"SED":"Special Comm on Education",</v>
      </c>
    </row>
    <row r="185" spans="1:6">
      <c r="A185" s="5" t="s">
        <v>50</v>
      </c>
      <c r="B185" s="1"/>
      <c r="C185" s="5" t="s">
        <v>50</v>
      </c>
      <c r="D185" s="7" t="s">
        <v>304</v>
      </c>
      <c r="E185" t="str">
        <f>"""" &amp; A185 &amp; """:" &amp; """" &amp; D185 &amp; ""","</f>
        <v>"Special Comm on Elections":"SES",</v>
      </c>
      <c r="F185" t="str">
        <f>"""" &amp; D185 &amp; """:" &amp; """" &amp; C185 &amp; ""","</f>
        <v>"SES":"Special Comm on Elections",</v>
      </c>
    </row>
    <row r="186" spans="1:6">
      <c r="A186" s="5" t="s">
        <v>177</v>
      </c>
      <c r="B186" s="1"/>
      <c r="C186" s="5" t="s">
        <v>177</v>
      </c>
      <c r="D186" s="7" t="s">
        <v>207</v>
      </c>
      <c r="E186" t="str">
        <f>"""" &amp; A186 &amp; """:" &amp; """" &amp; D186 &amp; ""","</f>
        <v>"Special Comm on Employer-Employee Relations":"SET",</v>
      </c>
      <c r="F186" t="str">
        <f>"""" &amp; D186 &amp; """:" &amp; """" &amp; C186 &amp; ""","</f>
        <v>"SET":"Special Comm on Employer-Employee Relations",</v>
      </c>
    </row>
    <row r="187" spans="1:6">
      <c r="A187" s="5" t="s">
        <v>179</v>
      </c>
      <c r="B187" s="1"/>
      <c r="C187" s="5" t="s">
        <v>179</v>
      </c>
      <c r="D187" s="7" t="s">
        <v>53</v>
      </c>
      <c r="E187" t="str">
        <f>"""" &amp; A187 &amp; """:" &amp; """" &amp; D187 &amp; ""","</f>
        <v>"Special Comm on Energy &amp; Natural Resources":"SEY",</v>
      </c>
      <c r="F187" t="str">
        <f>"""" &amp; D187 &amp; """:" &amp; """" &amp; C187 &amp; ""","</f>
        <v>"SEY":"Special Comm on Energy &amp; Natural Resources",</v>
      </c>
    </row>
    <row r="188" spans="1:6">
      <c r="A188" s="5" t="s">
        <v>178</v>
      </c>
      <c r="B188" s="1"/>
      <c r="C188" s="5" t="s">
        <v>178</v>
      </c>
      <c r="D188" s="7" t="s">
        <v>303</v>
      </c>
      <c r="E188" t="str">
        <f>"""" &amp; A188 &amp; """:" &amp; """" &amp; D188 &amp; ""","</f>
        <v>"Special Comm on Energy":"SER",</v>
      </c>
      <c r="F188" t="str">
        <f>"""" &amp; D188 &amp; """:" &amp; """" &amp; C188 &amp; ""","</f>
        <v>"SER":"Special Comm on Energy",</v>
      </c>
    </row>
    <row r="189" spans="1:6">
      <c r="A189" s="5" t="s">
        <v>180</v>
      </c>
      <c r="B189" s="1"/>
      <c r="C189" s="5" t="s">
        <v>180</v>
      </c>
      <c r="D189" s="7" t="s">
        <v>52</v>
      </c>
      <c r="E189" t="str">
        <f>"""" &amp; A189 &amp; """:" &amp; """" &amp; D189 &amp; ""","</f>
        <v>"Special Comm on Federal &amp; State Affairs":"SEE",</v>
      </c>
      <c r="F189" t="str">
        <f>"""" &amp; D189 &amp; """:" &amp; """" &amp; C189 &amp; ""","</f>
        <v>"SEE":"Special Comm on Federal &amp; State Affairs",</v>
      </c>
    </row>
    <row r="190" spans="1:6">
      <c r="A190" s="5" t="s">
        <v>181</v>
      </c>
      <c r="B190" s="1"/>
      <c r="C190" s="5" t="s">
        <v>181</v>
      </c>
      <c r="D190" s="7" t="s">
        <v>32</v>
      </c>
      <c r="E190" t="str">
        <f>"""" &amp; A190 &amp; """:" &amp; """" &amp; D190 &amp; ""","</f>
        <v>"Special Comm on Forestry, Fish &amp; Game Commission":"SEF",</v>
      </c>
      <c r="F190" t="str">
        <f>"""" &amp; D190 &amp; """:" &amp; """" &amp; C190 &amp; ""","</f>
        <v>"SEF":"Special Comm on Forestry, Fish &amp; Game Commission",</v>
      </c>
    </row>
    <row r="191" spans="1:6">
      <c r="A191" s="5" t="s">
        <v>55</v>
      </c>
      <c r="B191" s="1"/>
      <c r="C191" s="5" t="s">
        <v>55</v>
      </c>
      <c r="D191" s="7" t="s">
        <v>302</v>
      </c>
      <c r="E191" t="str">
        <f>"""" &amp; A191 &amp; """:" &amp; """" &amp; D191 &amp; ""","</f>
        <v>"Special Comm on Governmental Immunity":"SEG",</v>
      </c>
      <c r="F191" t="str">
        <f>"""" &amp; D191 &amp; """:" &amp; """" &amp; C191 &amp; ""","</f>
        <v>"SEG":"Special Comm on Governmental Immunity",</v>
      </c>
    </row>
    <row r="192" spans="1:6">
      <c r="A192" s="5" t="s">
        <v>56</v>
      </c>
      <c r="B192" s="1"/>
      <c r="C192" s="5" t="s">
        <v>56</v>
      </c>
      <c r="D192" s="7" t="s">
        <v>301</v>
      </c>
      <c r="E192" t="str">
        <f>"""" &amp; A192 &amp; """:" &amp; """" &amp; D192 &amp; ""","</f>
        <v>"Special Comm on Governmental Organization":"SPZ",</v>
      </c>
      <c r="F192" t="str">
        <f>"""" &amp; D192 &amp; """:" &amp; """" &amp; C192 &amp; ""","</f>
        <v>"SPZ":"Special Comm on Governmental Organization",</v>
      </c>
    </row>
    <row r="193" spans="1:6">
      <c r="A193" s="5" t="s">
        <v>182</v>
      </c>
      <c r="B193" s="1"/>
      <c r="C193" s="5" t="s">
        <v>182</v>
      </c>
      <c r="D193" s="7" t="s">
        <v>54</v>
      </c>
      <c r="E193" t="str">
        <f>"""" &amp; A193 &amp; """:" &amp; """" &amp; D193 &amp; ""","</f>
        <v>"Special Comm on Health &amp; Human Resources":"SEN",</v>
      </c>
      <c r="F193" t="str">
        <f>"""" &amp; D193 &amp; """:" &amp; """" &amp; C193 &amp; ""","</f>
        <v>"SEN":"Special Comm on Health &amp; Human Resources",</v>
      </c>
    </row>
    <row r="194" spans="1:6">
      <c r="A194" s="5" t="s">
        <v>183</v>
      </c>
      <c r="B194" s="1"/>
      <c r="C194" s="5" t="s">
        <v>183</v>
      </c>
      <c r="D194" s="7" t="s">
        <v>299</v>
      </c>
      <c r="E194" t="str">
        <f>"""" &amp; A194 &amp; """:" &amp; """" &amp; D194 &amp; ""","</f>
        <v>"Special Comm on Institutions":"SEM",</v>
      </c>
      <c r="F194" t="str">
        <f>"""" &amp; D194 &amp; """:" &amp; """" &amp; C194 &amp; ""","</f>
        <v>"SEM":"Special Comm on Institutions",</v>
      </c>
    </row>
    <row r="195" spans="1:6">
      <c r="A195" s="5" t="s">
        <v>187</v>
      </c>
      <c r="B195" s="1"/>
      <c r="C195" s="5" t="s">
        <v>187</v>
      </c>
      <c r="D195" s="7" t="s">
        <v>298</v>
      </c>
      <c r="E195" t="str">
        <f>"""" &amp; A195 &amp; """:" &amp; """" &amp; D195 &amp; ""","</f>
        <v>"Special Comm on Johnson County Area Legislative Matters":"SEO",</v>
      </c>
      <c r="F195" t="str">
        <f>"""" &amp; D195 &amp; """:" &amp; """" &amp; C195 &amp; ""","</f>
        <v>"SEO":"Special Comm on Johnson County Area Legislative Matters",</v>
      </c>
    </row>
    <row r="196" spans="1:6">
      <c r="A196" s="6" t="s">
        <v>218</v>
      </c>
      <c r="B196" s="2" t="s">
        <v>481</v>
      </c>
      <c r="C196" s="6" t="s">
        <v>187</v>
      </c>
      <c r="D196" s="7" t="s">
        <v>298</v>
      </c>
      <c r="E196" t="str">
        <f>"""" &amp; A196 &amp; """:" &amp; """" &amp; D196 &amp; ""","</f>
        <v>"Special Comm on Johson County Area Legislative Matters ":"SEO",</v>
      </c>
      <c r="F196" t="str">
        <f>"""" &amp; D196 &amp; """:" &amp; """" &amp; C196 &amp; ""","</f>
        <v>"SEO":"Special Comm on Johnson County Area Legislative Matters",</v>
      </c>
    </row>
    <row r="197" spans="1:6">
      <c r="A197" s="5" t="s">
        <v>58</v>
      </c>
      <c r="B197" s="1"/>
      <c r="C197" s="5" t="s">
        <v>58</v>
      </c>
      <c r="D197" s="7" t="s">
        <v>51</v>
      </c>
      <c r="E197" t="str">
        <f>"""" &amp; A197 &amp; """:" &amp; """" &amp; D197 &amp; ""","</f>
        <v>"Special Comm on Judicial Compensation":"SEL",</v>
      </c>
      <c r="F197" t="str">
        <f>"""" &amp; D197 &amp; """:" &amp; """" &amp; C197 &amp; ""","</f>
        <v>"SEL":"Special Comm on Judicial Compensation",</v>
      </c>
    </row>
    <row r="198" spans="1:6" s="3" customFormat="1">
      <c r="A198" s="5" t="s">
        <v>57</v>
      </c>
      <c r="B198" s="1"/>
      <c r="C198" s="5" t="s">
        <v>57</v>
      </c>
      <c r="D198" s="7" t="s">
        <v>297</v>
      </c>
      <c r="E198" t="str">
        <f>"""" &amp; A198 &amp; """:" &amp; """" &amp; D198 &amp; ""","</f>
        <v>"Special Comm on Judiciary":"SPY",</v>
      </c>
      <c r="F198" t="str">
        <f>"""" &amp; D198 &amp; """:" &amp; """" &amp; C198 &amp; ""","</f>
        <v>"SPY":"Special Comm on Judiciary",</v>
      </c>
    </row>
    <row r="199" spans="1:6">
      <c r="A199" s="5" t="s">
        <v>185</v>
      </c>
      <c r="B199" s="1"/>
      <c r="C199" s="5" t="s">
        <v>185</v>
      </c>
      <c r="D199" s="7" t="s">
        <v>296</v>
      </c>
      <c r="E199" t="str">
        <f>"""" &amp; A199 &amp; """:" &amp; """" &amp; D199 &amp; ""","</f>
        <v>"Special Comm on Juvenile Matters":"SPJ",</v>
      </c>
      <c r="F199" t="str">
        <f>"""" &amp; D199 &amp; """:" &amp; """" &amp; C199 &amp; ""","</f>
        <v>"SPJ":"Special Comm on Juvenile Matters",</v>
      </c>
    </row>
    <row r="200" spans="1:6">
      <c r="A200" s="5" t="s">
        <v>184</v>
      </c>
      <c r="B200" s="1"/>
      <c r="C200" s="5" t="s">
        <v>184</v>
      </c>
      <c r="D200" s="7" t="s">
        <v>295</v>
      </c>
      <c r="E200" t="str">
        <f>"""" &amp; A200 &amp; """:" &amp; """" &amp; D200 &amp; ""","</f>
        <v>"Special Comm on Kansas Technology Enterprise Corporation":"SPK",</v>
      </c>
      <c r="F200" t="str">
        <f>"""" &amp; D200 &amp; """:" &amp; """" &amp; C200 &amp; ""","</f>
        <v>"SPK":"Special Comm on Kansas Technology Enterprise Corporation",</v>
      </c>
    </row>
    <row r="201" spans="1:6">
      <c r="A201" s="5" t="s">
        <v>186</v>
      </c>
      <c r="B201" s="1"/>
      <c r="C201" s="5" t="s">
        <v>186</v>
      </c>
      <c r="D201" s="7" t="s">
        <v>294</v>
      </c>
      <c r="E201" t="str">
        <f>"""" &amp; A201 &amp; """:" &amp; """" &amp; D201 &amp; ""","</f>
        <v>"Special Comm on Labor &amp; Industry":"SPB",</v>
      </c>
      <c r="F201" t="str">
        <f>"""" &amp; D201 &amp; """:" &amp; """" &amp; C201 &amp; ""","</f>
        <v>"SPB":"Special Comm on Labor &amp; Industry",</v>
      </c>
    </row>
    <row r="202" spans="1:6">
      <c r="A202" s="5" t="s">
        <v>188</v>
      </c>
      <c r="B202" s="1"/>
      <c r="C202" s="5" t="s">
        <v>188</v>
      </c>
      <c r="D202" s="7" t="s">
        <v>292</v>
      </c>
      <c r="E202" t="str">
        <f>"""" &amp; A202 &amp; """:" &amp; """" &amp; D202 &amp; ""","</f>
        <v>"Special Comm on Legislative Streamlining":"SEA",</v>
      </c>
      <c r="F202" t="str">
        <f>"""" &amp; D202 &amp; """:" &amp; """" &amp; C202 &amp; ""","</f>
        <v>"SEA":"Special Comm on Legislative Streamlining",</v>
      </c>
    </row>
    <row r="203" spans="1:6">
      <c r="A203" s="5" t="s">
        <v>189</v>
      </c>
      <c r="B203" s="1"/>
      <c r="C203" s="5" t="s">
        <v>189</v>
      </c>
      <c r="D203" s="7" t="s">
        <v>293</v>
      </c>
      <c r="E203" t="str">
        <f>"""" &amp; A203 &amp; """:" &amp; """" &amp; D203 &amp; ""","</f>
        <v>"Special Comm on Local Government":"SPV",</v>
      </c>
      <c r="F203" t="str">
        <f>"""" &amp; D203 &amp; """:" &amp; """" &amp; C203 &amp; ""","</f>
        <v>"SPV":"Special Comm on Local Government",</v>
      </c>
    </row>
    <row r="204" spans="1:6">
      <c r="A204" s="5" t="s">
        <v>190</v>
      </c>
      <c r="B204" s="1"/>
      <c r="C204" s="5" t="s">
        <v>190</v>
      </c>
      <c r="D204" s="7" t="s">
        <v>291</v>
      </c>
      <c r="E204" t="str">
        <f>"""" &amp; A204 &amp; """:" &amp; """" &amp; D204 &amp; ""","</f>
        <v>"Special Comm on Medical Malpractice":"SEI",</v>
      </c>
      <c r="F204" t="str">
        <f>"""" &amp; D204 &amp; """:" &amp; """" &amp; C204 &amp; ""","</f>
        <v>"SEI":"Special Comm on Medical Malpractice",</v>
      </c>
    </row>
    <row r="205" spans="1:6">
      <c r="A205" s="5" t="s">
        <v>192</v>
      </c>
      <c r="B205" s="1"/>
      <c r="C205" s="5" t="s">
        <v>192</v>
      </c>
      <c r="D205" s="7" t="s">
        <v>290</v>
      </c>
      <c r="E205" t="str">
        <f>"""" &amp; A205 &amp; """:" &amp; """" &amp; D205 &amp; ""","</f>
        <v>"Special Comm on Natural Gas Storage Fields &amp; Facilities":"SEC",</v>
      </c>
      <c r="F205" t="str">
        <f>"""" &amp; D205 &amp; """:" &amp; """" &amp; C205 &amp; ""","</f>
        <v>"SEC":"Special Comm on Natural Gas Storage Fields &amp; Facilities",</v>
      </c>
    </row>
    <row r="206" spans="1:6">
      <c r="A206" s="5" t="s">
        <v>191</v>
      </c>
      <c r="B206" s="1"/>
      <c r="C206" s="5" t="s">
        <v>191</v>
      </c>
      <c r="D206" s="7" t="s">
        <v>41</v>
      </c>
      <c r="E206" t="str">
        <f>"""" &amp; A206 &amp; """:" &amp; """" &amp; D206 &amp; ""","</f>
        <v>"Special Comm on Natural Gas":"SEP",</v>
      </c>
      <c r="F206" t="str">
        <f>"""" &amp; D206 &amp; """:" &amp; """" &amp; C206 &amp; ""","</f>
        <v>"SEP":"Special Comm on Natural Gas",</v>
      </c>
    </row>
    <row r="207" spans="1:6">
      <c r="A207" s="14" t="s">
        <v>63</v>
      </c>
      <c r="B207" s="16"/>
      <c r="C207" s="14" t="s">
        <v>63</v>
      </c>
      <c r="D207" s="7" t="s">
        <v>289</v>
      </c>
      <c r="E207" t="str">
        <f>"""" &amp; A207 &amp; """:" &amp; """" &amp; D207 &amp; ""","</f>
        <v>"Special Comm on Natural Resources":"SPU",</v>
      </c>
      <c r="F207" t="str">
        <f>"""" &amp; D207 &amp; """:" &amp; """" &amp; C207 &amp; ""","</f>
        <v>"SPU":"Special Comm on Natural Resources",</v>
      </c>
    </row>
    <row r="208" spans="1:6">
      <c r="A208" s="5" t="s">
        <v>194</v>
      </c>
      <c r="B208" s="1"/>
      <c r="C208" s="5" t="s">
        <v>194</v>
      </c>
      <c r="D208" s="7" t="s">
        <v>288</v>
      </c>
      <c r="E208" t="str">
        <f>"""" &amp; A208 &amp; """:" &amp; """" &amp; D208 &amp; ""","</f>
        <v>"Special Comm on Public Health &amp; Welfare":"SPP",</v>
      </c>
      <c r="F208" t="str">
        <f>"""" &amp; D208 &amp; """:" &amp; """" &amp; C208 &amp; ""","</f>
        <v>"SPP":"Special Comm on Public Health &amp; Welfare",</v>
      </c>
    </row>
    <row r="209" spans="1:6">
      <c r="A209" s="5" t="s">
        <v>195</v>
      </c>
      <c r="B209" s="1"/>
      <c r="C209" s="5" t="s">
        <v>195</v>
      </c>
      <c r="D209" s="7" t="s">
        <v>287</v>
      </c>
      <c r="E209" t="str">
        <f>"""" &amp; A209 &amp; """:" &amp; """" &amp; D209 &amp; ""","</f>
        <v>"Special Comm on School Finance":"SPF",</v>
      </c>
      <c r="F209" t="str">
        <f>"""" &amp; D209 &amp; """:" &amp; """" &amp; C209 &amp; ""","</f>
        <v>"SPF":"Special Comm on School Finance",</v>
      </c>
    </row>
    <row r="210" spans="1:6">
      <c r="A210" s="5" t="s">
        <v>196</v>
      </c>
      <c r="B210" s="1"/>
      <c r="C210" s="5" t="s">
        <v>196</v>
      </c>
      <c r="D210" s="7" t="s">
        <v>286</v>
      </c>
      <c r="E210" t="str">
        <f>"""" &amp; A210 &amp; """:" &amp; """" &amp; D210 &amp; ""","</f>
        <v>"Special Comm on Sedgwick County Area Legislative Matters":"SPD",</v>
      </c>
      <c r="F210" t="str">
        <f>"""" &amp; D210 &amp; """:" &amp; """" &amp; C210 &amp; ""","</f>
        <v>"SPD":"Special Comm on Sedgwick County Area Legislative Matters",</v>
      </c>
    </row>
    <row r="211" spans="1:6">
      <c r="A211" s="5" t="s">
        <v>197</v>
      </c>
      <c r="B211" s="1"/>
      <c r="C211" s="5" t="s">
        <v>197</v>
      </c>
      <c r="D211" s="7" t="s">
        <v>282</v>
      </c>
      <c r="E211" t="str">
        <f>"""" &amp; A211 &amp; """:" &amp; """" &amp; D211 &amp; ""","</f>
        <v>"Special Comm on Selected Studies":"SPT",</v>
      </c>
      <c r="F211" t="str">
        <f>"""" &amp; D211 &amp; """:" &amp; """" &amp; C211 &amp; ""","</f>
        <v>"SPT":"Special Comm on Selected Studies",</v>
      </c>
    </row>
    <row r="212" spans="1:6">
      <c r="A212" s="5" t="s">
        <v>198</v>
      </c>
      <c r="B212" s="1"/>
      <c r="C212" s="5" t="s">
        <v>198</v>
      </c>
      <c r="D212" s="7" t="s">
        <v>65</v>
      </c>
      <c r="E212" t="str">
        <f>"""" &amp; A212 &amp; """:" &amp; """" &amp; D212 &amp; ""","</f>
        <v>"Special Comm on Shawnee County Area Legislative Matters":"SPH",</v>
      </c>
      <c r="F212" t="str">
        <f>"""" &amp; D212 &amp; """:" &amp; """" &amp; C212 &amp; ""","</f>
        <v>"SPH":"Special Comm on Shawnee County Area Legislative Matters",</v>
      </c>
    </row>
    <row r="213" spans="1:6">
      <c r="A213" s="5" t="s">
        <v>199</v>
      </c>
      <c r="B213" s="1"/>
      <c r="C213" s="5" t="s">
        <v>199</v>
      </c>
      <c r="D213" s="7" t="s">
        <v>283</v>
      </c>
      <c r="E213" t="str">
        <f>"""" &amp; A213 &amp; """:" &amp; """" &amp; D213 &amp; ""","</f>
        <v>"Special Comm on Social &amp; Rehabilitative Services":"SPR",</v>
      </c>
      <c r="F213" t="str">
        <f>"""" &amp; D213 &amp; """:" &amp; """" &amp; C213 &amp; ""","</f>
        <v>"SPR":"Special Comm on Social &amp; Rehabilitative Services",</v>
      </c>
    </row>
    <row r="214" spans="1:6">
      <c r="A214" s="5" t="s">
        <v>200</v>
      </c>
      <c r="B214" s="1"/>
      <c r="C214" s="5" t="s">
        <v>200</v>
      </c>
      <c r="D214" s="7" t="s">
        <v>284</v>
      </c>
      <c r="E214" t="str">
        <f>"""" &amp; A214 &amp; """:" &amp; """" &amp; D214 &amp; ""","</f>
        <v>"Special Comm on Southeast KS Local Legislation":"SPS",</v>
      </c>
      <c r="F214" t="str">
        <f>"""" &amp; D214 &amp; """:" &amp; """" &amp; C214 &amp; ""","</f>
        <v>"SPS":"Special Comm on Southeast KS Local Legislation",</v>
      </c>
    </row>
    <row r="215" spans="1:6">
      <c r="A215" s="5" t="s">
        <v>450</v>
      </c>
      <c r="B215" s="1"/>
      <c r="C215" s="5" t="s">
        <v>450</v>
      </c>
      <c r="D215" s="7" t="s">
        <v>451</v>
      </c>
      <c r="E215" t="str">
        <f>"""" &amp; A215 &amp; """:" &amp; """" &amp; D215 &amp; ""","</f>
        <v>"Special Comm on Tort Reform &amp; Liability Insurance":"STO",</v>
      </c>
      <c r="F215" t="str">
        <f>"""" &amp; D215 &amp; """:" &amp; """" &amp; C215 &amp; ""","</f>
        <v>"STO":"Special Comm on Tort Reform &amp; Liability Insurance",</v>
      </c>
    </row>
    <row r="216" spans="1:6">
      <c r="A216" s="6" t="s">
        <v>489</v>
      </c>
      <c r="B216" s="2" t="s">
        <v>481</v>
      </c>
      <c r="C216" s="6" t="s">
        <v>201</v>
      </c>
      <c r="D216" s="7" t="s">
        <v>39</v>
      </c>
      <c r="E216" t="str">
        <f>"""" &amp; A216 &amp; """:" &amp; """" &amp; D216 &amp; ""","</f>
        <v>"Special Comm on Transporation &amp; Utilities":"SPN",</v>
      </c>
      <c r="F216" t="str">
        <f>"""" &amp; D216 &amp; """:" &amp; """" &amp; C216 &amp; ""","</f>
        <v>"SPN":"Special Comm on Transportation &amp; Utilities",</v>
      </c>
    </row>
    <row r="217" spans="1:6">
      <c r="A217" s="14" t="s">
        <v>201</v>
      </c>
      <c r="B217" s="16"/>
      <c r="C217" s="14" t="s">
        <v>201</v>
      </c>
      <c r="D217" s="7" t="s">
        <v>39</v>
      </c>
      <c r="E217" t="str">
        <f>"""" &amp; A217 &amp; """:" &amp; """" &amp; D217 &amp; ""","</f>
        <v>"Special Comm on Transportation &amp; Utilities":"SPN",</v>
      </c>
      <c r="F217" t="str">
        <f>"""" &amp; D217 &amp; """:" &amp; """" &amp; C217 &amp; ""","</f>
        <v>"SPN":"Special Comm on Transportation &amp; Utilities",</v>
      </c>
    </row>
    <row r="218" spans="1:6">
      <c r="A218" s="14" t="s">
        <v>202</v>
      </c>
      <c r="B218" s="16"/>
      <c r="C218" s="14" t="s">
        <v>202</v>
      </c>
      <c r="D218" s="7" t="s">
        <v>281</v>
      </c>
      <c r="E218" t="str">
        <f>"""" &amp; A218 &amp; """:" &amp; """" &amp; D218 &amp; ""","</f>
        <v>"Special Comm on Transportation":"SPM",</v>
      </c>
      <c r="F218" t="str">
        <f>"""" &amp; D218 &amp; """:" &amp; """" &amp; C218 &amp; ""","</f>
        <v>"SPM":"Special Comm on Transportation",</v>
      </c>
    </row>
    <row r="219" spans="1:6">
      <c r="A219" s="14" t="s">
        <v>203</v>
      </c>
      <c r="B219" s="16"/>
      <c r="C219" s="14" t="s">
        <v>203</v>
      </c>
      <c r="D219" s="7" t="s">
        <v>280</v>
      </c>
      <c r="E219" t="str">
        <f>"""" &amp; A219 &amp; """:" &amp; """" &amp; D219 &amp; ""","</f>
        <v>"Special Comm on University of KS Medical Center":"SPO",</v>
      </c>
      <c r="F219" t="str">
        <f>"""" &amp; D219 &amp; """:" &amp; """" &amp; C219 &amp; ""","</f>
        <v>"SPO":"Special Comm on University of KS Medical Center",</v>
      </c>
    </row>
    <row r="220" spans="1:6">
      <c r="A220" s="14" t="s">
        <v>204</v>
      </c>
      <c r="B220" s="16"/>
      <c r="C220" s="14" t="s">
        <v>204</v>
      </c>
      <c r="D220" s="7" t="s">
        <v>279</v>
      </c>
      <c r="E220" t="str">
        <f>"""" &amp; A220 &amp; """:" &amp; """" &amp; D220 &amp; ""","</f>
        <v>"Special Comm on Use Value Assessment":"SPL",</v>
      </c>
      <c r="F220" t="str">
        <f>"""" &amp; D220 &amp; """:" &amp; """" &amp; C220 &amp; ""","</f>
        <v>"SPL":"Special Comm on Use Value Assessment",</v>
      </c>
    </row>
    <row r="221" spans="1:6">
      <c r="A221" s="14" t="s">
        <v>66</v>
      </c>
      <c r="B221" s="16"/>
      <c r="C221" s="14" t="s">
        <v>66</v>
      </c>
      <c r="D221" s="7" t="s">
        <v>64</v>
      </c>
      <c r="E221" t="str">
        <f>"""" &amp; A221 &amp; """:" &amp; """" &amp; D221 &amp; ""","</f>
        <v>"Special Comm on Utilities":"SPA",</v>
      </c>
      <c r="F221" t="str">
        <f>"""" &amp; D221 &amp; """:" &amp; """" &amp; C221 &amp; ""","</f>
        <v>"SPA":"Special Comm on Utilities",</v>
      </c>
    </row>
    <row r="222" spans="1:6">
      <c r="A222" s="14" t="s">
        <v>205</v>
      </c>
      <c r="B222" s="16"/>
      <c r="C222" s="14" t="s">
        <v>205</v>
      </c>
      <c r="D222" s="7" t="s">
        <v>278</v>
      </c>
      <c r="E222" t="str">
        <f>"""" &amp; A222 &amp; """:" &amp; """" &amp; D222 &amp; ""","</f>
        <v>"Special Comm on Ways &amp; Means":"SPI",</v>
      </c>
      <c r="F222" t="str">
        <f>"""" &amp; D222 &amp; """:" &amp; """" &amp; C222 &amp; ""","</f>
        <v>"SPI":"Special Comm on Ways &amp; Means",</v>
      </c>
    </row>
    <row r="223" spans="1:6">
      <c r="A223" s="14" t="s">
        <v>206</v>
      </c>
      <c r="B223" s="16"/>
      <c r="C223" s="14" t="s">
        <v>206</v>
      </c>
      <c r="D223" s="7" t="s">
        <v>277</v>
      </c>
      <c r="E223" t="str">
        <f>"""" &amp; A223 &amp; """:" &amp; """" &amp; D223 &amp; ""","</f>
        <v>"Special Comm on Welfare Overview":"SPC",</v>
      </c>
      <c r="F223" t="str">
        <f>"""" &amp; D223 &amp; """:" &amp; """" &amp; C223 &amp; ""","</f>
        <v>"SPC":"Special Comm on Welfare Overview",</v>
      </c>
    </row>
    <row r="224" spans="1:6">
      <c r="A224" s="14" t="s">
        <v>67</v>
      </c>
      <c r="B224" s="16"/>
      <c r="C224" s="14" t="s">
        <v>67</v>
      </c>
      <c r="D224" s="7" t="s">
        <v>276</v>
      </c>
      <c r="E224" t="str">
        <f>"""" &amp; A224 &amp; """:" &amp; """" &amp; D224 &amp; ""","</f>
        <v>"Special Comm on Wyandotte County Area Legislative Matters":"SPE",</v>
      </c>
      <c r="F224" t="str">
        <f>"""" &amp; D224 &amp; """:" &amp; """" &amp; C224 &amp; ""","</f>
        <v>"SPE":"Special Comm on Wyandotte County Area Legislative Matters",</v>
      </c>
    </row>
    <row r="225" spans="1:6">
      <c r="A225" s="15" t="s">
        <v>193</v>
      </c>
      <c r="B225" s="17" t="s">
        <v>498</v>
      </c>
      <c r="C225" s="17" t="s">
        <v>216</v>
      </c>
      <c r="D225" s="7" t="s">
        <v>310</v>
      </c>
      <c r="E225" t="str">
        <f>"""" &amp; A225 &amp; """:" &amp; """" &amp; D225 &amp; ""","</f>
        <v>"Special Commission on a Public Agenda for KS":"SEB",</v>
      </c>
      <c r="F225" t="str">
        <f>"""" &amp; D225 &amp; """:" &amp; """" &amp; C225 &amp; ""","</f>
        <v>"SEB":"Special Comm on a Public Agenda for KS",</v>
      </c>
    </row>
    <row r="226" spans="1:6">
      <c r="A226" s="14" t="s">
        <v>253</v>
      </c>
      <c r="B226" s="16"/>
      <c r="C226" s="14" t="s">
        <v>253</v>
      </c>
      <c r="D226" s="7" t="s">
        <v>285</v>
      </c>
      <c r="E226" t="str">
        <f>"""" &amp; A226 &amp; """:" &amp; """" &amp; D226 &amp; ""","</f>
        <v>"Special Investigation on New England Building":"SPW",</v>
      </c>
      <c r="F226" t="str">
        <f>"""" &amp; D226 &amp; """:" &amp; """" &amp; C226 &amp; ""","</f>
        <v>"SPW":"Special Investigation on New England Building",</v>
      </c>
    </row>
    <row r="227" spans="1:6">
      <c r="A227" s="14" t="s">
        <v>257</v>
      </c>
      <c r="B227" s="16"/>
      <c r="C227" s="14" t="s">
        <v>257</v>
      </c>
      <c r="D227" s="7" t="s">
        <v>311</v>
      </c>
      <c r="E227" t="str">
        <f>"""" &amp; A227 &amp; """:" &amp; """" &amp; D227 &amp; ""","</f>
        <v>"Special Investigative - Legislative and Judicial Communications":"SCA",</v>
      </c>
      <c r="F227" t="str">
        <f>"""" &amp; D227 &amp; """:" &amp; """" &amp; C227 &amp; ""","</f>
        <v>"SCA":"Special Investigative - Legislative and Judicial Communications",</v>
      </c>
    </row>
    <row r="228" spans="1:6">
      <c r="A228" s="14" t="s">
        <v>24</v>
      </c>
      <c r="B228" s="16"/>
      <c r="C228" s="14" t="s">
        <v>24</v>
      </c>
      <c r="D228" s="7" t="s">
        <v>275</v>
      </c>
      <c r="E228" t="str">
        <f>"""" &amp; A228 &amp; """:" &amp; """" &amp; D228 &amp; ""","</f>
        <v>"State &amp; Local Affairs":"STL",</v>
      </c>
      <c r="F228" t="str">
        <f>"""" &amp; D228 &amp; """:" &amp; """" &amp; C228 &amp; ""","</f>
        <v>"STL":"State &amp; Local Affairs",</v>
      </c>
    </row>
    <row r="229" spans="1:6">
      <c r="A229" s="14" t="s">
        <v>23</v>
      </c>
      <c r="B229" s="16"/>
      <c r="C229" s="14" t="s">
        <v>23</v>
      </c>
      <c r="D229" s="7" t="s">
        <v>59</v>
      </c>
      <c r="E229" t="str">
        <f>"""" &amp; A229 &amp; """:" &amp; """" &amp; D229 &amp; ""","</f>
        <v>"State Affairs":"STE",</v>
      </c>
      <c r="F229" t="str">
        <f>"""" &amp; D229 &amp; """:" &amp; """" &amp; C229 &amp; ""","</f>
        <v>"STE":"State Affairs",</v>
      </c>
    </row>
    <row r="230" spans="1:6">
      <c r="A230" s="14" t="s">
        <v>143</v>
      </c>
      <c r="B230" s="16"/>
      <c r="C230" s="14" t="s">
        <v>143</v>
      </c>
      <c r="D230" s="7" t="s">
        <v>274</v>
      </c>
      <c r="E230" t="str">
        <f>"""" &amp; A230 &amp; """:" &amp; """" &amp; D230 &amp; ""","</f>
        <v>"State Building Construction":"STT",</v>
      </c>
      <c r="F230" t="str">
        <f>"""" &amp; D230 &amp; """:" &amp; """" &amp; C230 &amp; ""","</f>
        <v>"STT":"State Building Construction",</v>
      </c>
    </row>
    <row r="231" spans="1:6">
      <c r="A231" s="14" t="s">
        <v>25</v>
      </c>
      <c r="B231" s="16"/>
      <c r="C231" s="14" t="s">
        <v>25</v>
      </c>
      <c r="D231" s="7" t="s">
        <v>273</v>
      </c>
      <c r="E231" t="str">
        <f>"""" &amp; A231 &amp; """:" &amp; """" &amp; D231 &amp; ""","</f>
        <v>"State Employee Pay Plan Oversight":"STA",</v>
      </c>
      <c r="F231" t="str">
        <f>"""" &amp; D231 &amp; """:" &amp; """" &amp; C231 &amp; ""","</f>
        <v>"STA":"State Employee Pay Plan Oversight",</v>
      </c>
    </row>
    <row r="232" spans="1:6">
      <c r="A232" s="14" t="s">
        <v>144</v>
      </c>
      <c r="B232" s="16"/>
      <c r="C232" s="16" t="s">
        <v>219</v>
      </c>
      <c r="D232" s="7" t="s">
        <v>209</v>
      </c>
      <c r="E232" t="str">
        <f>"""" &amp; A232 &amp; """:" &amp; """" &amp; D232 &amp; ""","</f>
        <v>"State-Tribal Relations":"STR",</v>
      </c>
      <c r="F232" t="str">
        <f>"""" &amp; D232 &amp; """:" &amp; """" &amp; C232 &amp; ""","</f>
        <v>"STR":"State - Tribal Relations",</v>
      </c>
    </row>
    <row r="233" spans="1:6">
      <c r="A233" s="5" t="s">
        <v>217</v>
      </c>
      <c r="B233" s="16"/>
      <c r="C233" s="5" t="s">
        <v>217</v>
      </c>
      <c r="D233" s="7" t="s">
        <v>272</v>
      </c>
      <c r="E233" t="str">
        <f>"""" &amp; A233 &amp; """:" &amp; """" &amp; D233 &amp; ""","</f>
        <v>"Subcommittee on Education (Sex)":"SUB",</v>
      </c>
      <c r="F233" t="str">
        <f>"""" &amp; D233 &amp; """:" &amp; """" &amp; C233 &amp; ""","</f>
        <v>"SUB":"Subcommittee on Education (Sex)",</v>
      </c>
    </row>
    <row r="234" spans="1:6">
      <c r="A234" s="5" t="s">
        <v>145</v>
      </c>
      <c r="B234" s="16"/>
      <c r="C234" s="5" t="s">
        <v>145</v>
      </c>
      <c r="D234" s="7" t="s">
        <v>271</v>
      </c>
      <c r="E234" t="str">
        <f>"""" &amp; A234 &amp; """:" &amp; """" &amp; D234 &amp; ""","</f>
        <v>"Task Force on Rail Passenger Services in KS":"TAS",</v>
      </c>
      <c r="F234" t="str">
        <f>"""" &amp; D234 &amp; """:" &amp; """" &amp; C234 &amp; ""","</f>
        <v>"TAS":"Task Force on Rail Passenger Services in KS",</v>
      </c>
    </row>
    <row r="235" spans="1:6">
      <c r="A235" s="14" t="s">
        <v>146</v>
      </c>
      <c r="B235" s="16"/>
      <c r="C235" s="14" t="s">
        <v>146</v>
      </c>
      <c r="D235" s="7" t="s">
        <v>270</v>
      </c>
      <c r="E235" t="str">
        <f>"""" &amp; A235 &amp; """:" &amp; """" &amp; D235 &amp; ""","</f>
        <v>"Taxation":"TAX",</v>
      </c>
      <c r="F235" t="str">
        <f>"""" &amp; D235 &amp; """:" &amp; """" &amp; C235 &amp; ""","</f>
        <v>"TAX":"Taxation",</v>
      </c>
    </row>
    <row r="236" spans="1:6">
      <c r="A236" s="14" t="s">
        <v>148</v>
      </c>
      <c r="B236" s="16"/>
      <c r="C236" s="14" t="s">
        <v>148</v>
      </c>
      <c r="D236" s="7" t="s">
        <v>269</v>
      </c>
      <c r="E236" t="str">
        <f>"""" &amp; A236 &amp; """:" &amp; """" &amp; D236 &amp; ""","</f>
        <v>"Tourism &amp; Parks":"TOR",</v>
      </c>
      <c r="F236" t="str">
        <f>"""" &amp; D236 &amp; """:" &amp; """" &amp; C236 &amp; ""","</f>
        <v>"TOR":"Tourism &amp; Parks",</v>
      </c>
    </row>
    <row r="237" spans="1:6">
      <c r="A237" s="14" t="s">
        <v>147</v>
      </c>
      <c r="B237" s="16"/>
      <c r="C237" s="14" t="s">
        <v>147</v>
      </c>
      <c r="D237" s="7" t="s">
        <v>268</v>
      </c>
      <c r="E237" t="str">
        <f>"""" &amp; A237 &amp; """:" &amp; """" &amp; D237 &amp; ""","</f>
        <v>"Tourism":"TOU",</v>
      </c>
      <c r="F237" t="str">
        <f>"""" &amp; D237 &amp; """:" &amp; """" &amp; C237 &amp; ""","</f>
        <v>"TOU":"Tourism",</v>
      </c>
    </row>
    <row r="238" spans="1:6">
      <c r="A238" s="14" t="s">
        <v>26</v>
      </c>
      <c r="B238" s="16"/>
      <c r="C238" s="14" t="s">
        <v>26</v>
      </c>
      <c r="D238" s="7" t="s">
        <v>267</v>
      </c>
      <c r="E238" t="str">
        <f>"""" &amp; A238 &amp; """:" &amp; """" &amp; D238 &amp; ""","</f>
        <v>"Transportation &amp; Public Safety Budget":"TRP",</v>
      </c>
      <c r="F238" t="str">
        <f>"""" &amp; D238 &amp; """:" &amp; """" &amp; C238 &amp; ""","</f>
        <v>"TRP":"Transportation &amp; Public Safety Budget",</v>
      </c>
    </row>
    <row r="239" spans="1:6">
      <c r="A239" s="14" t="s">
        <v>150</v>
      </c>
      <c r="B239" s="16"/>
      <c r="C239" s="14" t="s">
        <v>150</v>
      </c>
      <c r="D239" s="7" t="s">
        <v>266</v>
      </c>
      <c r="E239" t="str">
        <f>"""" &amp; A239 &amp; """:" &amp; """" &amp; D239 &amp; ""","</f>
        <v>"Transportation &amp; Tourism":"TRS",</v>
      </c>
      <c r="F239" t="str">
        <f>"""" &amp; D239 &amp; """:" &amp; """" &amp; C239 &amp; ""","</f>
        <v>"TRS":"Transportation &amp; Tourism",</v>
      </c>
    </row>
    <row r="240" spans="1:6">
      <c r="A240" s="14" t="s">
        <v>151</v>
      </c>
      <c r="B240" s="16"/>
      <c r="C240" s="14" t="s">
        <v>151</v>
      </c>
      <c r="D240" s="7" t="s">
        <v>265</v>
      </c>
      <c r="E240" t="str">
        <f>"""" &amp; A240 &amp; """:" &amp; """" &amp; D240 &amp; ""","</f>
        <v>"Transportation &amp; Utilities":"TRN",</v>
      </c>
      <c r="F240" t="str">
        <f>"""" &amp; D240 &amp; """:" &amp; """" &amp; C240 &amp; ""","</f>
        <v>"TRN":"Transportation &amp; Utilities",</v>
      </c>
    </row>
    <row r="241" spans="1:6">
      <c r="A241" s="14" t="s">
        <v>149</v>
      </c>
      <c r="B241" s="16"/>
      <c r="C241" s="14" t="s">
        <v>149</v>
      </c>
      <c r="D241" s="7" t="s">
        <v>264</v>
      </c>
      <c r="E241" t="str">
        <f>"""" &amp; A241 &amp; """:" &amp; """" &amp; D241 &amp; ""","</f>
        <v>"Transportation":"TRA",</v>
      </c>
      <c r="F241" t="str">
        <f>"""" &amp; D241 &amp; """:" &amp; """" &amp; C241 &amp; ""","</f>
        <v>"TRA":"Transportation",</v>
      </c>
    </row>
    <row r="242" spans="1:6">
      <c r="A242" s="15" t="s">
        <v>488</v>
      </c>
      <c r="B242" s="17" t="s">
        <v>481</v>
      </c>
      <c r="C242" s="15" t="s">
        <v>27</v>
      </c>
      <c r="D242" s="7" t="s">
        <v>263</v>
      </c>
      <c r="E242" t="str">
        <f>"""" &amp; A242 &amp; """:" &amp; """" &amp; D242 &amp; ""","</f>
        <v>"Utilites":"UTI",</v>
      </c>
      <c r="F242" t="str">
        <f>"""" &amp; D242 &amp; """:" &amp; """" &amp; C242 &amp; ""","</f>
        <v>"UTI":"Utilities",</v>
      </c>
    </row>
    <row r="243" spans="1:6">
      <c r="A243" s="14" t="s">
        <v>27</v>
      </c>
      <c r="B243" s="16"/>
      <c r="C243" s="14" t="s">
        <v>27</v>
      </c>
      <c r="D243" s="7" t="s">
        <v>263</v>
      </c>
      <c r="E243" t="str">
        <f>"""" &amp; A243 &amp; """:" &amp; """" &amp; D243 &amp; ""","</f>
        <v>"Utilities":"UTI",</v>
      </c>
      <c r="F243" t="str">
        <f>"""" &amp; D243 &amp; """:" &amp; """" &amp; C243 &amp; ""","</f>
        <v>"UTI":"Utilities",</v>
      </c>
    </row>
    <row r="244" spans="1:6">
      <c r="A244" s="14" t="s">
        <v>152</v>
      </c>
      <c r="B244" s="16"/>
      <c r="C244" s="14" t="s">
        <v>152</v>
      </c>
      <c r="D244" s="7" t="s">
        <v>262</v>
      </c>
      <c r="E244" t="str">
        <f>"""" &amp; A244 &amp; """:" &amp; """" &amp; D244 &amp; ""","</f>
        <v>"Veterans, Military &amp; Homeland Security":"VET",</v>
      </c>
      <c r="F244" t="str">
        <f>"""" &amp; D244 &amp; """:" &amp; """" &amp; C244 &amp; ""","</f>
        <v>"VET":"Veterans, Military &amp; Homeland Security",</v>
      </c>
    </row>
    <row r="245" spans="1:6">
      <c r="A245" s="14" t="s">
        <v>247</v>
      </c>
      <c r="B245" s="16"/>
      <c r="C245" s="16" t="s">
        <v>248</v>
      </c>
      <c r="D245" s="7" t="s">
        <v>371</v>
      </c>
      <c r="E245" t="str">
        <f>"""" &amp; A245 &amp; """:" &amp; """" &amp; D245 &amp; ""","</f>
        <v>"Violent Sex Offenders":"JUI",</v>
      </c>
      <c r="F245" t="str">
        <f>"""" &amp; D245 &amp; """:" &amp; """" &amp; C245 &amp; ""","</f>
        <v>"JUI":"Judiciary - Violent Sex Offenders",</v>
      </c>
    </row>
    <row r="246" spans="1:6">
      <c r="A246" s="14" t="s">
        <v>153</v>
      </c>
      <c r="B246" s="16"/>
      <c r="C246" s="14" t="s">
        <v>153</v>
      </c>
      <c r="D246" s="7" t="s">
        <v>261</v>
      </c>
      <c r="E246" t="str">
        <f>"""" &amp; A246 &amp; """:" &amp; """" &amp; D246 &amp; ""","</f>
        <v>"Vision 2020":"VIS",</v>
      </c>
      <c r="F246" t="str">
        <f>"""" &amp; D246 &amp; """:" &amp; """" &amp; C246 &amp; ""","</f>
        <v>"VIS":"Vision 2020",</v>
      </c>
    </row>
    <row r="247" spans="1:6">
      <c r="A247" s="14" t="s">
        <v>456</v>
      </c>
      <c r="B247" s="16"/>
      <c r="C247" s="14" t="s">
        <v>456</v>
      </c>
      <c r="D247" s="7" t="s">
        <v>260</v>
      </c>
      <c r="E247" t="str">
        <f>"""" &amp; A247 &amp; """:" &amp; """" &amp; D247 &amp; ""","</f>
        <v>"Ways &amp; Means - Subcommittee":"WAS",</v>
      </c>
      <c r="F247" t="str">
        <f>"""" &amp; D247 &amp; """:" &amp; """" &amp; C247 &amp; ""","</f>
        <v>"WAS":"Ways &amp; Means - Subcommittee",</v>
      </c>
    </row>
    <row r="248" spans="1:6">
      <c r="A248" s="14" t="s">
        <v>154</v>
      </c>
      <c r="B248" s="16"/>
      <c r="C248" s="14" t="s">
        <v>154</v>
      </c>
      <c r="D248" s="7" t="s">
        <v>259</v>
      </c>
      <c r="E248" t="str">
        <f>"""" &amp; A248 &amp; """:" &amp; """" &amp; D248 &amp; ""","</f>
        <v>"Ways &amp; Means":"WAY",</v>
      </c>
      <c r="F248" t="str">
        <f>"""" &amp; D248 &amp; """:" &amp; """" &amp; C248 &amp; ""","</f>
        <v>"WAY":"Ways &amp; Means",</v>
      </c>
    </row>
    <row r="249" spans="1:6">
      <c r="A249" s="14" t="s">
        <v>28</v>
      </c>
      <c r="B249" s="16"/>
      <c r="C249" s="14" t="s">
        <v>28</v>
      </c>
      <c r="D249" s="7" t="s">
        <v>258</v>
      </c>
      <c r="E249" t="str">
        <f>"""" &amp; A249 &amp; """:" &amp; """" &amp; D249 &amp; ""","</f>
        <v>"Wildlife, Parks &amp; Tourism":"WIL",</v>
      </c>
      <c r="F249" t="str">
        <f>"""" &amp; D249 &amp; """:" &amp; """" &amp; C249 &amp; ""","</f>
        <v>"WIL":"Wildlife, Parks &amp; Tourism",</v>
      </c>
    </row>
  </sheetData>
  <autoFilter ref="A1:F249" xr:uid="{7A55495D-C59C-4C90-89EB-F359C4FA5740}">
    <sortState xmlns:xlrd2="http://schemas.microsoft.com/office/spreadsheetml/2017/richdata2" ref="A2:F249">
      <sortCondition ref="E1:E249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Filename Committee</vt:lpstr>
      <vt:lpstr>'Filename Committee'!_FilterDatabase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Drews</dc:creator>
  <cp:lastModifiedBy>Mike Drews</cp:lastModifiedBy>
  <dcterms:created xsi:type="dcterms:W3CDTF">2023-09-21T12:55:10Z</dcterms:created>
  <dcterms:modified xsi:type="dcterms:W3CDTF">2024-08-13T21:53:52Z</dcterms:modified>
</cp:coreProperties>
</file>